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0" yWindow="0" windowWidth="7680" windowHeight="7125" tabRatio="681"/>
  </bookViews>
  <sheets>
    <sheet name="How To" sheetId="1" r:id="rId1"/>
    <sheet name="Supplier Information Sheet" sheetId="2" r:id="rId2"/>
    <sheet name="Supplier Questionnaire" sheetId="3" r:id="rId3"/>
    <sheet name="SA Supplement" sheetId="6" r:id="rId4"/>
    <sheet name="SA Criteria" sheetId="7" r:id="rId5"/>
    <sheet name="Summary" sheetId="4" r:id="rId6"/>
  </sheets>
  <definedNames>
    <definedName name="_xlnm.Print_Area" localSheetId="3">'SA Supplement'!$A$1:$F$57</definedName>
    <definedName name="_xlnm.Print_Area" localSheetId="1">'Supplier Information Sheet'!$A$1:$AJ$99</definedName>
    <definedName name="_xlnm.Print_Area" localSheetId="2">'Supplier Questionnaire'!$A$1:$F$50</definedName>
    <definedName name="_xlnm.Print_Titles" localSheetId="3">'SA Supplement'!$1:$2</definedName>
    <definedName name="_xlnm.Print_Titles" localSheetId="2">'Supplier Questionnaire'!$1:$2</definedName>
  </definedNames>
  <calcPr calcId="125725"/>
</workbook>
</file>

<file path=xl/calcChain.xml><?xml version="1.0" encoding="utf-8"?>
<calcChain xmlns="http://schemas.openxmlformats.org/spreadsheetml/2006/main">
  <c r="A23" i="3"/>
  <c r="A9"/>
  <c r="C45"/>
  <c r="C46"/>
  <c r="E30" i="4"/>
  <c r="A4" i="6"/>
  <c r="A4" i="3"/>
  <c r="A40"/>
  <c r="A34"/>
  <c r="A19"/>
  <c r="S77" i="2"/>
</calcChain>
</file>

<file path=xl/comments1.xml><?xml version="1.0" encoding="utf-8"?>
<comments xmlns="http://schemas.openxmlformats.org/spreadsheetml/2006/main">
  <authors>
    <author>Louis C Ladouceur</author>
    <author>CHFRROB</author>
    <author>Polk Burleson</author>
    <author>François Roblin</author>
  </authors>
  <commentList>
    <comment ref="A6" authorId="0">
      <text>
        <r>
          <rPr>
            <sz val="8"/>
            <color indexed="81"/>
            <rFont val="Tahoma"/>
            <family val="2"/>
          </rPr>
          <t xml:space="preserve">Provide a summary of your major business activities.
</t>
        </r>
      </text>
    </comment>
    <comment ref="A12" authorId="0">
      <text>
        <r>
          <rPr>
            <sz val="8"/>
            <color indexed="81"/>
            <rFont val="Tahoma"/>
            <family val="2"/>
          </rPr>
          <t xml:space="preserve">Indicate if your business includes any of the following processes
</t>
        </r>
      </text>
    </comment>
    <comment ref="AI27" authorId="1">
      <text>
        <r>
          <rPr>
            <sz val="10"/>
            <color indexed="81"/>
            <rFont val="Arial"/>
            <family val="2"/>
          </rPr>
          <t>forecast</t>
        </r>
      </text>
    </comment>
    <comment ref="K28" authorId="2">
      <text>
        <r>
          <rPr>
            <sz val="8"/>
            <color indexed="81"/>
            <rFont val="Tahoma"/>
            <family val="2"/>
          </rPr>
          <t>Please indicate the number of hours worked in your company the last 12 months, as a percentage of the maximum working hours, i.e. 24/7, 365 days a year</t>
        </r>
      </text>
    </comment>
    <comment ref="X45" authorId="1">
      <text>
        <r>
          <rPr>
            <sz val="10"/>
            <color indexed="81"/>
            <rFont val="Arial"/>
            <family val="2"/>
          </rPr>
          <t>forecast</t>
        </r>
      </text>
    </comment>
    <comment ref="A49" authorId="3">
      <text>
        <r>
          <rPr>
            <sz val="10"/>
            <color indexed="81"/>
            <rFont val="Arial"/>
            <family val="2"/>
          </rPr>
          <t>Please use the ISO currency code</t>
        </r>
      </text>
    </comment>
    <comment ref="F50" authorId="1">
      <text>
        <r>
          <rPr>
            <sz val="10"/>
            <color indexed="81"/>
            <rFont val="Arial"/>
            <family val="2"/>
          </rPr>
          <t>total labour=
direct labour + indirect labour + temporary workers</t>
        </r>
      </text>
    </comment>
    <comment ref="A51" authorId="3">
      <text>
        <r>
          <rPr>
            <sz val="10"/>
            <color indexed="81"/>
            <rFont val="Arial"/>
            <family val="2"/>
          </rPr>
          <t>i.e. thousands, millions, ...</t>
        </r>
      </text>
    </comment>
    <comment ref="F55" authorId="3">
      <text>
        <r>
          <rPr>
            <sz val="10"/>
            <color indexed="81"/>
            <rFont val="Arial"/>
            <family val="2"/>
          </rPr>
          <t>earnings before tax, depreciation and amortisation</t>
        </r>
      </text>
    </comment>
    <comment ref="A102" authorId="2">
      <text>
        <r>
          <rPr>
            <sz val="8"/>
            <color indexed="81"/>
            <rFont val="Tahoma"/>
            <family val="2"/>
          </rPr>
          <t xml:space="preserve">List date and summary of revised text.
</t>
        </r>
      </text>
    </comment>
  </commentList>
</comments>
</file>

<file path=xl/comments2.xml><?xml version="1.0" encoding="utf-8"?>
<comments xmlns="http://schemas.openxmlformats.org/spreadsheetml/2006/main">
  <authors>
    <author>Polk Burleson</author>
  </authors>
  <commentList>
    <comment ref="A43" authorId="0">
      <text>
        <r>
          <rPr>
            <sz val="8"/>
            <color indexed="81"/>
            <rFont val="Tahoma"/>
            <family val="2"/>
          </rPr>
          <t>List date and summary of revision</t>
        </r>
      </text>
    </comment>
  </commentList>
</comments>
</file>

<file path=xl/sharedStrings.xml><?xml version="1.0" encoding="utf-8"?>
<sst xmlns="http://schemas.openxmlformats.org/spreadsheetml/2006/main" count="722" uniqueCount="423">
  <si>
    <r>
      <rPr>
        <b/>
        <sz val="10"/>
        <color indexed="8"/>
        <rFont val="Arial"/>
        <family val="2"/>
      </rPr>
      <t xml:space="preserve">Do you use product/process control throughout your operation?
</t>
    </r>
    <r>
      <rPr>
        <i/>
        <sz val="10"/>
        <color indexed="30"/>
        <rFont val="Arial"/>
        <family val="2"/>
      </rPr>
      <t>This ensures personnel and processes are qualified and controlled, non-conformities are identified, and preventive and corrective actions are taken. Please provide example of your standard control plan.</t>
    </r>
  </si>
  <si>
    <r>
      <t xml:space="preserve">Do you agree, when a problem occurs, to immediately put your operations in 'containment' to protect ABB and its customers from nonconformance?
</t>
    </r>
    <r>
      <rPr>
        <i/>
        <sz val="10"/>
        <color indexed="30"/>
        <rFont val="Arial"/>
        <family val="2"/>
      </rPr>
      <t>Containment refers to the capture and quarantine of all production related to ABB's order. The effect of this action will be to prevent any suspect material from entering ABB's production facility.</t>
    </r>
  </si>
  <si>
    <r>
      <t xml:space="preserve">Will you provide ABB all details concerning the cost breakdowns, according to ABB formats?
</t>
    </r>
    <r>
      <rPr>
        <i/>
        <sz val="10"/>
        <color indexed="30"/>
        <rFont val="Arial"/>
        <family val="2"/>
      </rPr>
      <t xml:space="preserve">Please contact your local ABB unit to get an example
Basic requirements will include at least raw material price per weight unit, gross weight (and net weight when applicable), procured parts price, machine hourly rate, labor rate, fixed costs, logistics costs </t>
    </r>
  </si>
  <si>
    <r>
      <rPr>
        <b/>
        <sz val="10"/>
        <rFont val="Arial"/>
        <family val="2"/>
      </rPr>
      <t xml:space="preserve">Do you have a business plan for your company and/or group of companies?
</t>
    </r>
    <r>
      <rPr>
        <i/>
        <sz val="10"/>
        <color indexed="30"/>
        <rFont val="Arial"/>
        <family val="2"/>
      </rPr>
      <t>Please provide a copy of your latest business plan. A business plan should include: forecast volumes, financial results, target products, customers, quality /environment /health /safety management, team development, capital expenditures, etc.</t>
    </r>
  </si>
  <si>
    <r>
      <rPr>
        <b/>
        <sz val="10"/>
        <color indexed="8"/>
        <rFont val="Arial"/>
        <family val="2"/>
      </rPr>
      <t xml:space="preserve">Will you allow ABB access to your facilities, personnel, documents and relevant financial information?
</t>
    </r>
    <r>
      <rPr>
        <i/>
        <sz val="10"/>
        <color indexed="30"/>
        <rFont val="Arial"/>
        <family val="2"/>
      </rPr>
      <t>ABB may choose to conduct audits or other visits to your facility for the purpose of initial qualification or to work with you on Product /Process Improvement efforts.</t>
    </r>
  </si>
  <si>
    <t>How to send it?</t>
  </si>
  <si>
    <t>Name</t>
  </si>
  <si>
    <t xml:space="preserve"> </t>
  </si>
  <si>
    <t>Updated</t>
  </si>
  <si>
    <t>DUNS number</t>
  </si>
  <si>
    <t>Reg. at</t>
  </si>
  <si>
    <t>Reg. nr</t>
  </si>
  <si>
    <t>VAT nr</t>
  </si>
  <si>
    <t xml:space="preserve">  </t>
  </si>
  <si>
    <t>Year of foundation</t>
  </si>
  <si>
    <t>Equity</t>
  </si>
  <si>
    <t>Company type</t>
  </si>
  <si>
    <t>Ltd.</t>
  </si>
  <si>
    <t>Inc.</t>
  </si>
  <si>
    <t>Other (precise)</t>
  </si>
  <si>
    <t>Address</t>
  </si>
  <si>
    <t>ISO Country Code</t>
  </si>
  <si>
    <t>Phone</t>
  </si>
  <si>
    <t>+</t>
  </si>
  <si>
    <t>email</t>
  </si>
  <si>
    <t>@</t>
  </si>
  <si>
    <t>webpage</t>
  </si>
  <si>
    <t>www.</t>
  </si>
  <si>
    <t>General Manager</t>
  </si>
  <si>
    <t>Quality Manager</t>
  </si>
  <si>
    <t>Sales Manager</t>
  </si>
  <si>
    <t>Technical Manager</t>
  </si>
  <si>
    <t>Languages</t>
  </si>
  <si>
    <t>english</t>
  </si>
  <si>
    <t>french</t>
  </si>
  <si>
    <t>spanish</t>
  </si>
  <si>
    <t>german</t>
  </si>
  <si>
    <t>other (precise)</t>
  </si>
  <si>
    <t>Please enclose latest management chart</t>
  </si>
  <si>
    <t>Top 5 shareholders</t>
  </si>
  <si>
    <t>Working hours</t>
  </si>
  <si>
    <t>Employees</t>
  </si>
  <si>
    <t>Shareholder</t>
  </si>
  <si>
    <t>% equity</t>
  </si>
  <si>
    <t>Number of shifts</t>
  </si>
  <si>
    <t>Departments</t>
  </si>
  <si>
    <t>Y-4</t>
  </si>
  <si>
    <t>Y-3</t>
  </si>
  <si>
    <t>Y-2</t>
  </si>
  <si>
    <t>Y-1</t>
  </si>
  <si>
    <t>Y</t>
  </si>
  <si>
    <t>Y+1</t>
  </si>
  <si>
    <t>%</t>
  </si>
  <si>
    <t>Group total</t>
  </si>
  <si>
    <t>Production</t>
  </si>
  <si>
    <t>R&amp;D - Labs - Prototypes</t>
  </si>
  <si>
    <t>Quality</t>
  </si>
  <si>
    <t>Technical</t>
  </si>
  <si>
    <t>Subsidiaries and Joint-Ventures</t>
  </si>
  <si>
    <t>Company name</t>
  </si>
  <si>
    <t>% equity owned</t>
  </si>
  <si>
    <t>Revenues</t>
  </si>
  <si>
    <t>Business</t>
  </si>
  <si>
    <t>Other companies controlled by shareholders</t>
  </si>
  <si>
    <t>Payment terms</t>
  </si>
  <si>
    <t>(e.g.: 90 days, 10th of following month)</t>
  </si>
  <si>
    <r>
      <t>Specific contracts with ABB</t>
    </r>
    <r>
      <rPr>
        <i/>
        <sz val="10"/>
        <rFont val="Arial"/>
        <family val="2"/>
      </rPr>
      <t xml:space="preserve"> (please provide a copy)</t>
    </r>
  </si>
  <si>
    <t>Warranty terms</t>
  </si>
  <si>
    <t>(e.g.: 5 years as of date of delivery)</t>
  </si>
  <si>
    <t>date</t>
  </si>
  <si>
    <t>subject</t>
  </si>
  <si>
    <t>Incoterm(s) used</t>
  </si>
  <si>
    <t>according to Incoterms 2000</t>
  </si>
  <si>
    <t>Business Continuity Plan</t>
  </si>
  <si>
    <t>Yes</t>
  </si>
  <si>
    <t>No</t>
  </si>
  <si>
    <t>(please provide a copy of your plan)</t>
  </si>
  <si>
    <t>Financial data</t>
  </si>
  <si>
    <t>Comments</t>
  </si>
  <si>
    <t>Consolidated revenues</t>
  </si>
  <si>
    <t>of which electrical sector %</t>
  </si>
  <si>
    <t>as a % of revenues</t>
  </si>
  <si>
    <t>of which ABB %</t>
  </si>
  <si>
    <t>Currency</t>
  </si>
  <si>
    <t>Export</t>
  </si>
  <si>
    <t>Total Labour</t>
  </si>
  <si>
    <t>Unit</t>
  </si>
  <si>
    <t>Material+Subcontracting</t>
  </si>
  <si>
    <t>Debt/Equity Ratio</t>
  </si>
  <si>
    <t>Capital Expenditure (CAPEX)</t>
  </si>
  <si>
    <t>R&amp;D</t>
  </si>
  <si>
    <t>EBITDA</t>
  </si>
  <si>
    <t>Please provide a copy of your last financial statement</t>
  </si>
  <si>
    <t>Supplier</t>
  </si>
  <si>
    <t>Electrical sector</t>
  </si>
  <si>
    <t>=</t>
  </si>
  <si>
    <t>Other sectors</t>
  </si>
  <si>
    <t>Strategy summary</t>
  </si>
  <si>
    <t>Target markets</t>
  </si>
  <si>
    <t>Target products</t>
  </si>
  <si>
    <t>Target technologies</t>
  </si>
  <si>
    <t>R&amp;D developments</t>
  </si>
  <si>
    <t>International development</t>
  </si>
  <si>
    <t>External growth</t>
  </si>
  <si>
    <t>Production range (% of revenues)</t>
  </si>
  <si>
    <t>Amount</t>
  </si>
  <si>
    <t>Total</t>
  </si>
  <si>
    <t>Date</t>
  </si>
  <si>
    <t>Insurance</t>
  </si>
  <si>
    <t>Third party</t>
  </si>
  <si>
    <t>Insurer</t>
  </si>
  <si>
    <t>Policy nr</t>
  </si>
  <si>
    <t>Coverage</t>
  </si>
  <si>
    <t>per year</t>
  </si>
  <si>
    <t>per damage</t>
  </si>
  <si>
    <t>Liability (including insurance for ABB property lend to supplier, as the case may be)</t>
  </si>
  <si>
    <t>Please provide a copy of your last insurance policy</t>
  </si>
  <si>
    <t>Supplier (Location)</t>
  </si>
  <si>
    <t>Partial</t>
  </si>
  <si>
    <t>1. Company Management</t>
  </si>
  <si>
    <t>Item Supplied</t>
  </si>
  <si>
    <t>Main Suppliers</t>
  </si>
  <si>
    <t>Main Customers</t>
  </si>
  <si>
    <t>Union</t>
  </si>
  <si>
    <t>Non-union</t>
  </si>
  <si>
    <t>Hrs worked/max hrs</t>
  </si>
  <si>
    <t>Union name</t>
  </si>
  <si>
    <t>Contract renewal date</t>
  </si>
  <si>
    <t>Requested by</t>
  </si>
  <si>
    <t>Revision Control</t>
  </si>
  <si>
    <t>Supplier name, Location and date</t>
  </si>
  <si>
    <t>ABB Sustainability Policies link</t>
  </si>
  <si>
    <t>ABB Supplier Requirements document link</t>
  </si>
  <si>
    <t xml:space="preserve">Links to: </t>
  </si>
  <si>
    <t>Do you have a process and agree to monitor problems and provide an initial response to a problem within 24 hours, and to send a final response (with root cause analysis and corrective action plan) within 15 calendar days - unless additional time is requested and approved?</t>
  </si>
  <si>
    <t xml:space="preserve">Do you have a process and agree to cooperate in efforts to reduce cost by documenting price reductions, submitting suggestions, participating in give-back programs etc. with ABB? </t>
  </si>
  <si>
    <t>Management Team</t>
  </si>
  <si>
    <t>Chinese</t>
  </si>
  <si>
    <t xml:space="preserve">Please note some questions require supporting documentation, please ensure appropriate  documents are attached. </t>
  </si>
  <si>
    <t>Existing sales and conditions with ABB</t>
  </si>
  <si>
    <t>Products/Service delivered to ABB globally</t>
  </si>
  <si>
    <t>Products/Service</t>
  </si>
  <si>
    <t>% of Total</t>
  </si>
  <si>
    <t>Sustainability Manager</t>
  </si>
  <si>
    <t>Operation Manager</t>
  </si>
  <si>
    <t>Additional Information</t>
  </si>
  <si>
    <t>Do you agree to participate in joint improvement activities with ABB such as Value Stream Mapping, VA/VE analysis, Kaizen events…?</t>
  </si>
  <si>
    <t>Overall Score</t>
  </si>
  <si>
    <r>
      <rPr>
        <b/>
        <sz val="10"/>
        <rFont val="Arial"/>
        <family val="2"/>
      </rPr>
      <t xml:space="preserve">Do you agree to bear financial responsibilities for non-conforming material or services and their effects, to include warranty issues and cost recoveries for any charges incurred due to non-conformities?  </t>
    </r>
    <r>
      <rPr>
        <sz val="10"/>
        <rFont val="Arial"/>
        <family val="2"/>
      </rPr>
      <t xml:space="preserve">                                                                                                      </t>
    </r>
    <r>
      <rPr>
        <i/>
        <sz val="10"/>
        <color indexed="30"/>
        <rFont val="Arial"/>
        <family val="2"/>
      </rPr>
      <t>Please provide a copy of your liability/third party insurance policy.</t>
    </r>
  </si>
  <si>
    <t>Action Plan</t>
  </si>
  <si>
    <t>Supplier Contact</t>
  </si>
  <si>
    <t xml:space="preserve"> Insert Supplier contact who completed the questionnaire and date it was submitted</t>
  </si>
  <si>
    <t xml:space="preserve"> Insert Supplier Name, Location </t>
  </si>
  <si>
    <t xml:space="preserve"> Insert the name and position of the person who reviewed this questionnaire  and the date of review.</t>
  </si>
  <si>
    <r>
      <t>Conclusions</t>
    </r>
    <r>
      <rPr>
        <b/>
        <sz val="11"/>
        <rFont val="Arial"/>
        <family val="2"/>
      </rPr>
      <t xml:space="preserve">
</t>
    </r>
  </si>
  <si>
    <r>
      <t xml:space="preserve">Please fill all requested information in the </t>
    </r>
    <r>
      <rPr>
        <b/>
        <sz val="10"/>
        <rFont val="Arial"/>
        <family val="2"/>
      </rPr>
      <t>Supplier Information Sheet</t>
    </r>
    <r>
      <rPr>
        <sz val="10"/>
        <rFont val="Arial"/>
        <family val="2"/>
      </rPr>
      <t xml:space="preserve"> and the </t>
    </r>
    <r>
      <rPr>
        <b/>
        <sz val="10"/>
        <rFont val="Arial"/>
        <family val="2"/>
      </rPr>
      <t>Supplier Questionnaire</t>
    </r>
    <r>
      <rPr>
        <sz val="10"/>
        <rFont val="Arial"/>
        <family val="2"/>
      </rPr>
      <t>.</t>
    </r>
  </si>
  <si>
    <t xml:space="preserve">Once completed, return a copy of the document, along with all supporting documents, either by e-mail or regular mail to the local ABB Supply Management </t>
  </si>
  <si>
    <t xml:space="preserve">person who requested the questionnaire. </t>
  </si>
  <si>
    <r>
      <rPr>
        <b/>
        <sz val="12"/>
        <rFont val="Arial"/>
        <family val="2"/>
      </rPr>
      <t xml:space="preserve">Revision Control
</t>
    </r>
    <r>
      <rPr>
        <i/>
        <sz val="8"/>
        <rFont val="Arial"/>
        <family val="2"/>
      </rPr>
      <t>(List date and summary of revised text)</t>
    </r>
  </si>
  <si>
    <r>
      <t xml:space="preserve">Do you have a Product and/or Process Innovation activity and will you share design improvements or innovations with ABB?
</t>
    </r>
    <r>
      <rPr>
        <i/>
        <sz val="10"/>
        <color indexed="30"/>
        <rFont val="Arial"/>
        <family val="2"/>
      </rPr>
      <t>Please provide examples of last innovations proposed to customers.</t>
    </r>
  </si>
  <si>
    <r>
      <rPr>
        <b/>
        <sz val="10"/>
        <rFont val="Arial"/>
        <family val="2"/>
      </rPr>
      <t xml:space="preserve">Are materials and products identified and traceable through your processes all the way to the ABB site?
</t>
    </r>
    <r>
      <rPr>
        <i/>
        <sz val="10"/>
        <color indexed="30"/>
        <rFont val="Arial"/>
        <family val="2"/>
      </rPr>
      <t>Can you trace incoming materials by lot or part number into the part or product that is produced?</t>
    </r>
  </si>
  <si>
    <r>
      <rPr>
        <b/>
        <sz val="10"/>
        <rFont val="Arial"/>
        <family val="2"/>
      </rPr>
      <t xml:space="preserve">Do you commit not to make product or process changes without prior written notification and/or approval from ABB?
</t>
    </r>
    <r>
      <rPr>
        <i/>
        <sz val="10"/>
        <color indexed="30"/>
        <rFont val="Arial"/>
        <family val="2"/>
      </rPr>
      <t>This also includes any changes in part design, materials, sub-suppliers or manufacturing location.</t>
    </r>
  </si>
  <si>
    <r>
      <rPr>
        <b/>
        <sz val="10"/>
        <color indexed="8"/>
        <rFont val="Arial"/>
        <family val="2"/>
      </rPr>
      <t xml:space="preserve">Do you agree to communicate progress and update delivery times/schedules to your customers?
</t>
    </r>
    <r>
      <rPr>
        <i/>
        <sz val="10"/>
        <color indexed="30"/>
        <rFont val="Arial"/>
        <family val="2"/>
      </rPr>
      <t>Includes changes to schedules, orders, and deliveries.</t>
    </r>
  </si>
  <si>
    <r>
      <rPr>
        <b/>
        <sz val="10"/>
        <color indexed="8"/>
        <rFont val="Arial"/>
        <family val="2"/>
      </rPr>
      <t xml:space="preserve">Do you have international experience?
</t>
    </r>
    <r>
      <rPr>
        <i/>
        <sz val="10"/>
        <color indexed="30"/>
        <rFont val="Arial"/>
        <family val="2"/>
      </rPr>
      <t>Please describe the areas you have experience with, length of experience, the delivery frequency, …</t>
    </r>
  </si>
  <si>
    <r>
      <rPr>
        <b/>
        <sz val="10"/>
        <color indexed="8"/>
        <rFont val="Arial"/>
        <family val="2"/>
      </rPr>
      <t xml:space="preserve">Do you apply advanced logistical concepts (Kanban, Vendor Managed Inventory, XML-ordering and invoicing, EDI)?
</t>
    </r>
    <r>
      <rPr>
        <i/>
        <sz val="10"/>
        <color indexed="30"/>
        <rFont val="Arial"/>
        <family val="2"/>
      </rPr>
      <t>ABB uses advanced methods to provide suppliers with information about orders and schedules. Please provide examples of where you use these techniques.</t>
    </r>
  </si>
  <si>
    <r>
      <rPr>
        <b/>
        <sz val="10"/>
        <rFont val="Arial"/>
        <family val="2"/>
      </rPr>
      <t xml:space="preserve">Do you have and agree to provide statistics on the quality of the products or services you provide to your customers?
</t>
    </r>
    <r>
      <rPr>
        <i/>
        <sz val="10"/>
        <color indexed="30"/>
        <rFont val="Arial"/>
        <family val="2"/>
      </rPr>
      <t>Please provide an example of current OTD, field failure rate and any other Quality information that you share with your customers.</t>
    </r>
  </si>
  <si>
    <r>
      <rPr>
        <b/>
        <sz val="10"/>
        <rFont val="Arial"/>
        <family val="2"/>
      </rPr>
      <t xml:space="preserve">Do you have and agree to submit evidence of statistical control to each receiving ABB facility on a regular basis, if requested?
</t>
    </r>
    <r>
      <rPr>
        <i/>
        <sz val="10"/>
        <color indexed="30"/>
        <rFont val="Arial"/>
        <family val="2"/>
      </rPr>
      <t>This may include Cp, Cpk, Pp, Ppk or other statistical indices of the products being provided.</t>
    </r>
  </si>
  <si>
    <r>
      <rPr>
        <b/>
        <sz val="10"/>
        <rFont val="Arial"/>
        <family val="2"/>
      </rPr>
      <t xml:space="preserve">Do you agree to provide ABB an improvement plan to improve your performance on a yearly basis?
</t>
    </r>
    <r>
      <rPr>
        <i/>
        <sz val="10"/>
        <color indexed="30"/>
        <rFont val="Arial"/>
        <family val="2"/>
      </rPr>
      <t>ABB tracks supplier quality and delivery performance, consolidates the information from all units and works with Suppliers to initiate improvements.</t>
    </r>
  </si>
  <si>
    <t>Areas for Improvement</t>
  </si>
  <si>
    <t>Resp.</t>
  </si>
  <si>
    <r>
      <t xml:space="preserve">Comments and Supporting Documents
</t>
    </r>
    <r>
      <rPr>
        <sz val="11"/>
        <rFont val="Arial"/>
        <family val="2"/>
      </rPr>
      <t xml:space="preserve">(Please provide information supporting the rating) </t>
    </r>
  </si>
  <si>
    <r>
      <t xml:space="preserve">Comments and Supporting Documents
</t>
    </r>
    <r>
      <rPr>
        <sz val="11"/>
        <rFont val="Arial"/>
        <family val="2"/>
      </rPr>
      <t>(Please provide information supporting the rating)</t>
    </r>
    <r>
      <rPr>
        <b/>
        <sz val="12"/>
        <rFont val="Arial"/>
        <family val="2"/>
      </rPr>
      <t xml:space="preserve"> </t>
    </r>
  </si>
  <si>
    <t>Site visit</t>
  </si>
  <si>
    <t>Site visit team</t>
  </si>
  <si>
    <t>Insert names of ABB persons and their function, who participated in the site visit</t>
  </si>
  <si>
    <t>If a site visit was conducted, please indicate date</t>
  </si>
  <si>
    <t>ABB Review, SCM - person/date</t>
  </si>
  <si>
    <t>ABB Review, Quality - person/date</t>
  </si>
  <si>
    <t>Degreasing</t>
  </si>
  <si>
    <t>Machining</t>
  </si>
  <si>
    <t>Manufacturing of printed circuit boards</t>
  </si>
  <si>
    <t>Metal coating</t>
  </si>
  <si>
    <t>Moulding or extrusion of polymers</t>
  </si>
  <si>
    <t>Painting</t>
  </si>
  <si>
    <t>Pre-treatment (e.g. phosphating)</t>
  </si>
  <si>
    <t>Soldering</t>
  </si>
  <si>
    <t>Stainless stell grinding</t>
  </si>
  <si>
    <t>Welding</t>
  </si>
  <si>
    <t>Treatment of waste water</t>
  </si>
  <si>
    <t>Processes that Impact Sustainability</t>
  </si>
  <si>
    <t>2. Sustainability</t>
  </si>
  <si>
    <t>Business Description</t>
  </si>
  <si>
    <t>3. Product/Process Design</t>
  </si>
  <si>
    <t>4. Operational Excellence</t>
  </si>
  <si>
    <t>5. Continuous Improvement</t>
  </si>
  <si>
    <t>6. Costs</t>
  </si>
  <si>
    <r>
      <t xml:space="preserve">Do you have a policy for business ethics? </t>
    </r>
    <r>
      <rPr>
        <i/>
        <sz val="10"/>
        <color indexed="30"/>
        <rFont val="Arial"/>
        <family val="2"/>
      </rPr>
      <t>Please provide a copy.</t>
    </r>
  </si>
  <si>
    <r>
      <rPr>
        <b/>
        <sz val="10"/>
        <color indexed="8"/>
        <rFont val="Arial"/>
        <family val="2"/>
      </rPr>
      <t xml:space="preserve">Does your social policy meet or exceed requirements of the Social Accountability 8000 Standard?
</t>
    </r>
    <r>
      <rPr>
        <i/>
        <sz val="10"/>
        <color indexed="30"/>
        <rFont val="Arial"/>
        <family val="2"/>
      </rPr>
      <t>If yes, please provide a copy of your social policy and any appropriate certifications. If the answer is not "Yes", please provide the following information in the Comments cell:
  1) name and e-mail address of your manager responsible for social policy</t>
    </r>
  </si>
  <si>
    <r>
      <rPr>
        <b/>
        <sz val="10"/>
        <color indexed="8"/>
        <rFont val="Arial"/>
        <family val="2"/>
      </rPr>
      <t xml:space="preserve">Is your system for occupational health and safety management certified, by an accredited certification body, to OHSAS 18001 or an equivalent guideline?
</t>
    </r>
    <r>
      <rPr>
        <i/>
        <sz val="10"/>
        <color indexed="30"/>
        <rFont val="Arial"/>
        <family val="2"/>
      </rPr>
      <t xml:space="preserve">If "Yes", please provide a copy of your certification. If the answer is not "Yes", please provide the following information in the Comments cell:
  1) name and e-mail of your organization's OHS manager, and
  2) evidence that your operation is in compliance with local/national OHS laws </t>
    </r>
  </si>
  <si>
    <r>
      <rPr>
        <b/>
        <sz val="10"/>
        <color indexed="8"/>
        <rFont val="Arial"/>
        <family val="2"/>
      </rPr>
      <t xml:space="preserve">Do you have a business continuity plan that describes the emergency measures you take in case of unexpected events?
</t>
    </r>
    <r>
      <rPr>
        <i/>
        <sz val="10"/>
        <color indexed="30"/>
        <rFont val="Arial"/>
        <family val="2"/>
      </rPr>
      <t>Please provide a copy of your plan. A business continuity plan (or equivalent) should describe the measures your company takes to ensure continuity of operations and deliveries to customers, in case of unexpected events, such as strikes, major machine breakdown, communications breakdown, IT systems disruption, earthquake, environmental discharge ... and include a list of contact people available 24/7 in case of ABB questions during that period.</t>
    </r>
  </si>
  <si>
    <r>
      <rPr>
        <b/>
        <sz val="10"/>
        <color indexed="8"/>
        <rFont val="Arial"/>
        <family val="2"/>
      </rPr>
      <t xml:space="preserve">What methods are you using to monitor your processes and drive continuous improvements?
</t>
    </r>
    <r>
      <rPr>
        <i/>
        <sz val="10"/>
        <color indexed="30"/>
        <rFont val="Arial"/>
        <family val="2"/>
      </rPr>
      <t>Please provide examples of how you apply these concepts throughout your processes, including sustainability processes.</t>
    </r>
  </si>
  <si>
    <r>
      <rPr>
        <b/>
        <sz val="10"/>
        <color indexed="8"/>
        <rFont val="Arial"/>
        <family val="2"/>
      </rPr>
      <t xml:space="preserve">Do you ensure  your sub-suppliers continuously improve their quality, delivery and sustainability (OHS, Environmental, and Social) performance?
</t>
    </r>
    <r>
      <rPr>
        <i/>
        <sz val="10"/>
        <color indexed="30"/>
        <rFont val="Arial"/>
        <family val="2"/>
      </rPr>
      <t>Please</t>
    </r>
    <r>
      <rPr>
        <i/>
        <sz val="10"/>
        <color indexed="30"/>
        <rFont val="Arial"/>
        <family val="2"/>
      </rPr>
      <t xml:space="preserve"> provide On-Time Delivery, Quality Performance and Sustainability metrics for your top five suppliers.</t>
    </r>
  </si>
  <si>
    <r>
      <rPr>
        <b/>
        <sz val="10"/>
        <color indexed="8"/>
        <rFont val="Arial"/>
        <family val="2"/>
      </rPr>
      <t xml:space="preserve">Do you use process improvement methods such as, Lean, 6Sigma, 5S, DMAIC ...?
</t>
    </r>
    <r>
      <rPr>
        <i/>
        <sz val="10"/>
        <color indexed="30"/>
        <rFont val="Arial"/>
        <family val="2"/>
      </rPr>
      <t xml:space="preserve">Please provide examples of how you apply these methods.    </t>
    </r>
  </si>
  <si>
    <t>Y/N</t>
  </si>
  <si>
    <r>
      <t xml:space="preserve">During the last five years, have you operated without an accident leading to injury or death of one of your employees? </t>
    </r>
    <r>
      <rPr>
        <i/>
        <sz val="10"/>
        <color indexed="30"/>
        <rFont val="Arial"/>
        <family val="2"/>
      </rPr>
      <t xml:space="preserve">Please provide number of accidents of each type during this period. </t>
    </r>
  </si>
  <si>
    <r>
      <rPr>
        <b/>
        <sz val="10"/>
        <color indexed="8"/>
        <rFont val="Arial"/>
        <family val="2"/>
      </rPr>
      <t xml:space="preserve">Is your Quality Management System certified by an accredited certification body according to ISO 9001:2008, or equivalent third party certification?
</t>
    </r>
    <r>
      <rPr>
        <i/>
        <sz val="10"/>
        <color indexed="30"/>
        <rFont val="Arial"/>
        <family val="2"/>
      </rPr>
      <t>If yes, please provide a copy of your certification. If not "Yes", please provide a copy of your plan to manage Quality.</t>
    </r>
  </si>
  <si>
    <r>
      <rPr>
        <b/>
        <sz val="10"/>
        <color indexed="8"/>
        <rFont val="Arial"/>
        <family val="2"/>
      </rPr>
      <t xml:space="preserve">Does your company have a process in place to ensure compliance with internationally recognized Human Rights standards, legislation and conventions? Including employment of children under the age of 15?    </t>
    </r>
    <r>
      <rPr>
        <i/>
        <sz val="10"/>
        <color indexed="30"/>
        <rFont val="Arial"/>
        <family val="2"/>
      </rPr>
      <t>Examples: ILO Core Conventions on Labour Standards, Universal Declaration of Human Rights, The OECD Guidelines for Multinational Enterprises</t>
    </r>
  </si>
  <si>
    <r>
      <t xml:space="preserve">Does your company include minimum environmental, health and safety, and social requirements in agreements with your suppliers?
</t>
    </r>
    <r>
      <rPr>
        <i/>
        <sz val="10"/>
        <color rgb="FF0070C0"/>
        <rFont val="Arial"/>
        <family val="2"/>
      </rPr>
      <t>If "Yes", please provide a sample of the agreement.</t>
    </r>
  </si>
  <si>
    <t>Sustainability Supplemental Questions</t>
  </si>
  <si>
    <r>
      <rPr>
        <b/>
        <sz val="10"/>
        <color indexed="8"/>
        <rFont val="Arial"/>
        <family val="2"/>
      </rPr>
      <t xml:space="preserve">Do you allow your workers freedom of association (e.g. participation in unions, or allow collective bargaining)?
</t>
    </r>
    <r>
      <rPr>
        <i/>
        <sz val="10"/>
        <color indexed="30"/>
        <rFont val="Arial"/>
        <family val="2"/>
      </rPr>
      <t>If yes, please provide a copy of your policy.</t>
    </r>
  </si>
  <si>
    <t xml:space="preserve">Does your company employ bonded laborers? Do you require workers to give your company their identification documents / passports?
</t>
  </si>
  <si>
    <r>
      <rPr>
        <b/>
        <sz val="10"/>
        <color indexed="8"/>
        <rFont val="Arial"/>
        <family val="2"/>
      </rPr>
      <t xml:space="preserve">Does your company have a social policy forbidding sexual harassment in your workplace?
</t>
    </r>
    <r>
      <rPr>
        <i/>
        <sz val="10"/>
        <color indexed="30"/>
        <rFont val="Arial"/>
        <family val="2"/>
      </rPr>
      <t>If yes, please provide a copy of your policy.</t>
    </r>
  </si>
  <si>
    <r>
      <rPr>
        <b/>
        <sz val="10"/>
        <color indexed="8"/>
        <rFont val="Arial"/>
        <family val="2"/>
      </rPr>
      <t xml:space="preserve">Do you account for contractors in your health and safety policy?
</t>
    </r>
    <r>
      <rPr>
        <i/>
        <sz val="10"/>
        <color indexed="30"/>
        <rFont val="Arial"/>
        <family val="2"/>
      </rPr>
      <t>If yes, please provide evidence of this activity.</t>
    </r>
  </si>
  <si>
    <r>
      <rPr>
        <b/>
        <sz val="10"/>
        <color indexed="8"/>
        <rFont val="Arial"/>
        <family val="2"/>
      </rPr>
      <t xml:space="preserve">Do you provide job safety training and equipment for workers and contractors?
</t>
    </r>
    <r>
      <rPr>
        <i/>
        <sz val="10"/>
        <color indexed="30"/>
        <rFont val="Arial"/>
        <family val="2"/>
      </rPr>
      <t>If yes, provide a sample of the material used in your latest training session.</t>
    </r>
  </si>
  <si>
    <r>
      <rPr>
        <b/>
        <sz val="10"/>
        <color indexed="8"/>
        <rFont val="Arial"/>
        <family val="2"/>
      </rPr>
      <t xml:space="preserve">Do you assess occupational risk (i.e. risk of accidents or illness as a result of work) at your premises?
</t>
    </r>
    <r>
      <rPr>
        <i/>
        <sz val="10"/>
        <color indexed="30"/>
        <rFont val="Arial"/>
        <family val="2"/>
      </rPr>
      <t>Please provide an example of a job safety analysis for a task in your facility.</t>
    </r>
  </si>
  <si>
    <r>
      <rPr>
        <b/>
        <sz val="10"/>
        <color indexed="8"/>
        <rFont val="Arial"/>
        <family val="2"/>
      </rPr>
      <t xml:space="preserve">Do you have a system in place for identifying, tracking and managing hazardous and restricted substances, including in your supply chain?
</t>
    </r>
    <r>
      <rPr>
        <i/>
        <sz val="10"/>
        <color indexed="30"/>
        <rFont val="Arial"/>
        <family val="2"/>
      </rPr>
      <t>Evidence?</t>
    </r>
  </si>
  <si>
    <r>
      <rPr>
        <b/>
        <sz val="10"/>
        <color indexed="8"/>
        <rFont val="Arial"/>
        <family val="2"/>
      </rPr>
      <t xml:space="preserve">Do you have a program to ensure compliance with RoHS and REACH legislation (regarding hazardous and restricted substances)?
</t>
    </r>
    <r>
      <rPr>
        <i/>
        <sz val="10"/>
        <color indexed="30"/>
        <rFont val="Arial"/>
        <family val="2"/>
      </rPr>
      <t>Evidence?</t>
    </r>
  </si>
  <si>
    <r>
      <rPr>
        <b/>
        <sz val="10"/>
        <color indexed="8"/>
        <rFont val="Arial"/>
        <family val="2"/>
      </rPr>
      <t xml:space="preserve">Do you have a program in place to measure and/or reduce your greenhouse gas emissions and/or energy consumption? 
</t>
    </r>
    <r>
      <rPr>
        <i/>
        <sz val="10"/>
        <color rgb="FF0070C0"/>
        <rFont val="Arial"/>
        <family val="2"/>
      </rPr>
      <t>If yes, provide a copy of your progress in this effort.</t>
    </r>
  </si>
  <si>
    <r>
      <rPr>
        <b/>
        <sz val="10"/>
        <color indexed="8"/>
        <rFont val="Arial"/>
        <family val="2"/>
      </rPr>
      <t xml:space="preserve">Do you have environmental permits as required by local law?
</t>
    </r>
    <r>
      <rPr>
        <i/>
        <sz val="10"/>
        <color indexed="30"/>
        <rFont val="Arial"/>
        <family val="2"/>
      </rPr>
      <t>Please attach copies/images of the relevant permits.</t>
    </r>
  </si>
  <si>
    <t>With the Questionnaire, indicate your response with an 'x' under the appropriate column 'Yes', 'Partial', or 'No' according to your assessment.</t>
  </si>
  <si>
    <t>Country</t>
  </si>
  <si>
    <t>Algeria</t>
  </si>
  <si>
    <t>1AA</t>
  </si>
  <si>
    <t>Angola</t>
  </si>
  <si>
    <t>1AB</t>
  </si>
  <si>
    <t>Azerbaijan</t>
  </si>
  <si>
    <t>1AC</t>
  </si>
  <si>
    <t>1AD</t>
  </si>
  <si>
    <t>Bahrain</t>
  </si>
  <si>
    <t>1AE</t>
  </si>
  <si>
    <t>Bangladesh</t>
  </si>
  <si>
    <t>1BA</t>
  </si>
  <si>
    <t>Belarus</t>
  </si>
  <si>
    <t>1BB</t>
  </si>
  <si>
    <t>Benin</t>
  </si>
  <si>
    <t>1BC</t>
  </si>
  <si>
    <t>Bhutan</t>
  </si>
  <si>
    <t>1BD</t>
  </si>
  <si>
    <t>Bolivia</t>
  </si>
  <si>
    <t>1BE</t>
  </si>
  <si>
    <t>Brazil</t>
  </si>
  <si>
    <t>1DG</t>
  </si>
  <si>
    <t>British Indian Ocean Ter.</t>
  </si>
  <si>
    <t>1GA</t>
  </si>
  <si>
    <t>Brunei Darussalam</t>
  </si>
  <si>
    <t>1GB</t>
  </si>
  <si>
    <t>Burkina Faso</t>
  </si>
  <si>
    <t>1GC</t>
  </si>
  <si>
    <t>Burundi</t>
  </si>
  <si>
    <t>1GD</t>
  </si>
  <si>
    <t>Cambodia</t>
  </si>
  <si>
    <t>1GE</t>
  </si>
  <si>
    <t>Cameroon</t>
  </si>
  <si>
    <t>1GF</t>
  </si>
  <si>
    <t>Central African Republic</t>
  </si>
  <si>
    <t>1GH</t>
  </si>
  <si>
    <t>Chad</t>
  </si>
  <si>
    <t>1GI</t>
  </si>
  <si>
    <t>Chile</t>
  </si>
  <si>
    <t>1HA</t>
  </si>
  <si>
    <t>China (incl. HK, Macao)</t>
  </si>
  <si>
    <t>1HB</t>
  </si>
  <si>
    <t>Colombia</t>
  </si>
  <si>
    <t>1HC</t>
  </si>
  <si>
    <t>Congo, DRC</t>
  </si>
  <si>
    <t>1HF</t>
  </si>
  <si>
    <t>Côte d’Ivoire</t>
  </si>
  <si>
    <t>2AA</t>
  </si>
  <si>
    <t>Dominican Republic</t>
  </si>
  <si>
    <t>2AB</t>
  </si>
  <si>
    <t>Ecuador</t>
  </si>
  <si>
    <t>2AC</t>
  </si>
  <si>
    <t>Egypt</t>
  </si>
  <si>
    <t>2AD</t>
  </si>
  <si>
    <t>El Salvador</t>
  </si>
  <si>
    <t>2AE</t>
  </si>
  <si>
    <t>Equatorial Guinea</t>
  </si>
  <si>
    <t>2AF</t>
  </si>
  <si>
    <t>Eritrea</t>
  </si>
  <si>
    <t>2AG</t>
  </si>
  <si>
    <t>Ethiopia</t>
  </si>
  <si>
    <t>2AH</t>
  </si>
  <si>
    <t>Guatemala</t>
  </si>
  <si>
    <t>2AI</t>
  </si>
  <si>
    <t>Guinea</t>
  </si>
  <si>
    <t>2AJ</t>
  </si>
  <si>
    <t>Guinea-Bissau</t>
  </si>
  <si>
    <t>2AK</t>
  </si>
  <si>
    <t>Haiti</t>
  </si>
  <si>
    <t>2AL</t>
  </si>
  <si>
    <t>India</t>
  </si>
  <si>
    <t>2AM</t>
  </si>
  <si>
    <t>Indonesia</t>
  </si>
  <si>
    <t>2AN</t>
  </si>
  <si>
    <t>Iran</t>
  </si>
  <si>
    <t>2BA</t>
  </si>
  <si>
    <t>Iraq</t>
  </si>
  <si>
    <t>2BB</t>
  </si>
  <si>
    <t>Jamaica</t>
  </si>
  <si>
    <t>2BC</t>
  </si>
  <si>
    <t>Kazakhstan</t>
  </si>
  <si>
    <t>2BD</t>
  </si>
  <si>
    <t>Kenya</t>
  </si>
  <si>
    <t>2BE</t>
  </si>
  <si>
    <t>Lao PDR</t>
  </si>
  <si>
    <t>2BF</t>
  </si>
  <si>
    <t>Latvia</t>
  </si>
  <si>
    <t>2CD</t>
  </si>
  <si>
    <t>Lebanon</t>
  </si>
  <si>
    <t>2CE</t>
  </si>
  <si>
    <t>Liberia</t>
  </si>
  <si>
    <t>2CF</t>
  </si>
  <si>
    <t>Libya</t>
  </si>
  <si>
    <t>2DA</t>
  </si>
  <si>
    <t>Lithuania</t>
  </si>
  <si>
    <t>2DB</t>
  </si>
  <si>
    <t>Malawi</t>
  </si>
  <si>
    <t>2DC</t>
  </si>
  <si>
    <t>Malaysia</t>
  </si>
  <si>
    <t>2DD</t>
  </si>
  <si>
    <t>Mexico</t>
  </si>
  <si>
    <t>2DE</t>
  </si>
  <si>
    <t>Moldova</t>
  </si>
  <si>
    <t>2FA</t>
  </si>
  <si>
    <t>Morocco</t>
  </si>
  <si>
    <t>2FB</t>
  </si>
  <si>
    <t>Mozambique</t>
  </si>
  <si>
    <t>2FC</t>
  </si>
  <si>
    <t>Nepal</t>
  </si>
  <si>
    <t>2FD</t>
  </si>
  <si>
    <t>Nicaragua</t>
  </si>
  <si>
    <t>2FE</t>
  </si>
  <si>
    <t>Niger</t>
  </si>
  <si>
    <t>2FG</t>
  </si>
  <si>
    <t>Nigeria</t>
  </si>
  <si>
    <t>2FH</t>
  </si>
  <si>
    <t>North Korea</t>
  </si>
  <si>
    <t>2FI</t>
  </si>
  <si>
    <t>Pakistan</t>
  </si>
  <si>
    <t>2FK</t>
  </si>
  <si>
    <t>Paraguay</t>
  </si>
  <si>
    <t>2FL</t>
  </si>
  <si>
    <t>Peru</t>
  </si>
  <si>
    <t>2GA</t>
  </si>
  <si>
    <t>Philippines</t>
  </si>
  <si>
    <t>2GB</t>
  </si>
  <si>
    <t>Puerto Rico</t>
  </si>
  <si>
    <t>2GC</t>
  </si>
  <si>
    <t>Qatar</t>
  </si>
  <si>
    <t>3FD</t>
  </si>
  <si>
    <t>Romania</t>
  </si>
  <si>
    <t>3GA</t>
  </si>
  <si>
    <t>Russia</t>
  </si>
  <si>
    <t>3GB</t>
  </si>
  <si>
    <t>Rwanda</t>
  </si>
  <si>
    <t>3GC</t>
  </si>
  <si>
    <t xml:space="preserve">Saudi Arabia </t>
  </si>
  <si>
    <t>3GD</t>
  </si>
  <si>
    <t>Senegal</t>
  </si>
  <si>
    <t>3GE</t>
  </si>
  <si>
    <t>Serbia and Montenegro</t>
  </si>
  <si>
    <t>3GF</t>
  </si>
  <si>
    <t>Sierra Leone</t>
  </si>
  <si>
    <t>3GH</t>
  </si>
  <si>
    <t>Sri Lanka</t>
  </si>
  <si>
    <t>3GI</t>
  </si>
  <si>
    <t>Sudan</t>
  </si>
  <si>
    <t>3GG</t>
  </si>
  <si>
    <t>Syria</t>
  </si>
  <si>
    <t>3JD</t>
  </si>
  <si>
    <t>Taiwan</t>
  </si>
  <si>
    <t>3JE</t>
  </si>
  <si>
    <t>Tanzania</t>
  </si>
  <si>
    <t>3JF</t>
  </si>
  <si>
    <t>Thailand</t>
  </si>
  <si>
    <t>3JG</t>
  </si>
  <si>
    <t>Togo</t>
  </si>
  <si>
    <t>3KB</t>
  </si>
  <si>
    <t>Tunisia</t>
  </si>
  <si>
    <t>4CA</t>
  </si>
  <si>
    <t>Turkey</t>
  </si>
  <si>
    <t>4CB</t>
  </si>
  <si>
    <t>4CD</t>
  </si>
  <si>
    <t>Turkmenistan</t>
  </si>
  <si>
    <t>4CF</t>
  </si>
  <si>
    <t>Uganda</t>
  </si>
  <si>
    <t>4CG</t>
  </si>
  <si>
    <t>Ukraine</t>
  </si>
  <si>
    <t>4CH</t>
  </si>
  <si>
    <t>United Arab Emirates</t>
  </si>
  <si>
    <t>4CJ</t>
  </si>
  <si>
    <t>Uzbekistan</t>
  </si>
  <si>
    <t>4DJ</t>
  </si>
  <si>
    <t>Venezuela</t>
  </si>
  <si>
    <t>Vietnam</t>
  </si>
  <si>
    <t>Yemen</t>
  </si>
  <si>
    <t>Zambia</t>
  </si>
  <si>
    <t>Zimbabwe</t>
  </si>
  <si>
    <t>Please check the list of countries below, if your location is within on of these countries, please answer the additional Sustainability Questions on the SA Supplemental Worksheet</t>
  </si>
  <si>
    <t>MDF Code</t>
  </si>
  <si>
    <t>If your MDF Code is listed below, please answer the additional Sustainability Questions on the SA Supplemental Worksheet.</t>
  </si>
  <si>
    <t>Your ABB Supply Management contact can provide you with the MDF Code for the item you want to supply to ABB.</t>
  </si>
  <si>
    <r>
      <rPr>
        <b/>
        <sz val="10"/>
        <color indexed="8"/>
        <rFont val="Arial"/>
        <family val="2"/>
      </rPr>
      <t xml:space="preserve">Is your Environmental Management System certified by an accredited certification body to ISO 14001 or an equivalent standard?
</t>
    </r>
    <r>
      <rPr>
        <i/>
        <sz val="10"/>
        <color indexed="30"/>
        <rFont val="Arial"/>
        <family val="2"/>
      </rPr>
      <t>If "Yes", please provide a copy of your certification. If the answer is not "Yes", please provide the following information in the "Comments" cell and answer the additional questions on the SA Supplemental worksheet.
  1) name and e-mail address of your organization's environmental manager, and
  2) evidence that your operation is in compliance with local environmental laws.</t>
    </r>
  </si>
  <si>
    <t>During the last five years, your company has not been involved in any legal case regarding corruption or bribery?</t>
  </si>
  <si>
    <r>
      <t xml:space="preserve">Do you agree to maintain a Quality File for each component/service you will deliver, and update constantly?
</t>
    </r>
    <r>
      <rPr>
        <i/>
        <sz val="10"/>
        <color indexed="30"/>
        <rFont val="Arial"/>
        <family val="2"/>
      </rPr>
      <t>Requirements for the Quality File are detailed in the ABB Supplier Requirements document. A link to the document can be found at www.abb.com -&gt;Supplying to ABB -&gt;Doing Business with ABB -&gt;Supplier Requirements</t>
    </r>
  </si>
  <si>
    <r>
      <rPr>
        <b/>
        <sz val="10"/>
        <rFont val="Arial"/>
        <family val="2"/>
      </rPr>
      <t xml:space="preserve">Do you commit to follow the ABB Supplier Code of Conduct in your relationship with ABB?
</t>
    </r>
    <r>
      <rPr>
        <i/>
        <sz val="10"/>
        <color indexed="30"/>
        <rFont val="Arial"/>
        <family val="2"/>
      </rPr>
      <t>If you have not already done so, please read the ABB Supplier Code of Conduct before answering this question. A copy may be downloaded from www.abb.com -&gt;Supplying to ABB</t>
    </r>
  </si>
  <si>
    <r>
      <rPr>
        <b/>
        <sz val="10"/>
        <color indexed="8"/>
        <rFont val="Arial"/>
        <family val="2"/>
      </rPr>
      <t xml:space="preserve">Do you have a system to ensure ABB quality requirements are considered during product /process design phases?
</t>
    </r>
    <r>
      <rPr>
        <i/>
        <sz val="10"/>
        <color indexed="30"/>
        <rFont val="Arial"/>
        <family val="2"/>
      </rPr>
      <t>This system could include (at a minimum) Design Reviews, Product/ Process Control Plan, Gauge Capability, Process Qualification, Product Qualification or equivalents. Please provide evidence.</t>
    </r>
  </si>
  <si>
    <t>ABB Review, Sustainability - person/date</t>
  </si>
  <si>
    <t>Overall Results for SA Supplement</t>
  </si>
  <si>
    <t>Medium - Low Risk</t>
  </si>
  <si>
    <t>HIGH RISK</t>
  </si>
  <si>
    <t>SA Supplemental Results</t>
  </si>
  <si>
    <t>N/A</t>
  </si>
  <si>
    <t>SA Supplement Results</t>
  </si>
  <si>
    <t>If your Country or MDF Code are listed on the Sustainability Affairs (SA) Criteria worksheet, please complete the SA Supplement section.</t>
  </si>
  <si>
    <t>Some answers to questions in the Sustainability Section of the Supplier Questionnaire will also trigger completion of the SA Supplement section.</t>
  </si>
  <si>
    <t>If you think a question does not apply to your type of business, please indicate, in the "Comments" cell,  "N/A"  and provide an explanation.</t>
  </si>
  <si>
    <t>Insufficient comments and documentation, may delay the assessment.</t>
  </si>
  <si>
    <t>How to complete the ABB Supplier Qualification Questionnaire</t>
  </si>
  <si>
    <r>
      <rPr>
        <b/>
        <sz val="10"/>
        <rFont val="Arial"/>
        <family val="2"/>
      </rPr>
      <t xml:space="preserve">Do you comply with local legislation on minimum wage / maximum working hours per employee?
</t>
    </r>
    <r>
      <rPr>
        <i/>
        <sz val="10"/>
        <color indexed="30"/>
        <rFont val="Arial"/>
        <family val="2"/>
      </rPr>
      <t>Please provide evidence of regulation.</t>
    </r>
  </si>
  <si>
    <t>ABB Supplier Code of Conduct link</t>
  </si>
  <si>
    <t>6</t>
  </si>
  <si>
    <r>
      <t>During the last five years, have no significant environmental incidents occurred in your company or you have not received any notices of environmental violations from the competent authorities?</t>
    </r>
    <r>
      <rPr>
        <b/>
        <sz val="10"/>
        <rFont val="Arial"/>
        <family val="2"/>
      </rPr>
      <t xml:space="preserve"> </t>
    </r>
    <r>
      <rPr>
        <i/>
        <sz val="10"/>
        <color indexed="30"/>
        <rFont val="Arial"/>
        <family val="2"/>
      </rPr>
      <t>If not "Yes", please provide copies of relevant documents and answer the additional questions on the SA Supplemental worksheet.</t>
    </r>
  </si>
</sst>
</file>

<file path=xl/styles.xml><?xml version="1.0" encoding="utf-8"?>
<styleSheet xmlns="http://schemas.openxmlformats.org/spreadsheetml/2006/main">
  <numFmts count="2">
    <numFmt numFmtId="164" formatCode="[$-409]mmm\-yy;@"/>
    <numFmt numFmtId="165" formatCode="mm/dd/yy;@"/>
  </numFmts>
  <fonts count="28">
    <font>
      <sz val="10"/>
      <name val="Arial"/>
    </font>
    <font>
      <b/>
      <sz val="8"/>
      <name val="Arial"/>
      <family val="2"/>
    </font>
    <font>
      <sz val="8"/>
      <name val="Arial"/>
      <family val="2"/>
    </font>
    <font>
      <u/>
      <sz val="8.5"/>
      <color indexed="12"/>
      <name val="Arial"/>
      <family val="2"/>
    </font>
    <font>
      <i/>
      <sz val="8"/>
      <name val="Arial"/>
      <family val="2"/>
    </font>
    <font>
      <b/>
      <sz val="12"/>
      <name val="Arial"/>
      <family val="2"/>
    </font>
    <font>
      <sz val="12"/>
      <name val="Arial"/>
      <family val="2"/>
    </font>
    <font>
      <b/>
      <sz val="16"/>
      <name val="Arial"/>
      <family val="2"/>
    </font>
    <font>
      <sz val="16"/>
      <name val="Arial"/>
      <family val="2"/>
    </font>
    <font>
      <sz val="18"/>
      <name val="Arial"/>
      <family val="2"/>
    </font>
    <font>
      <b/>
      <sz val="10"/>
      <name val="Arial"/>
      <family val="2"/>
    </font>
    <font>
      <sz val="10"/>
      <name val="Arial"/>
      <family val="2"/>
    </font>
    <font>
      <i/>
      <sz val="10"/>
      <name val="Arial"/>
      <family val="2"/>
    </font>
    <font>
      <sz val="9"/>
      <name val="Arial"/>
      <family val="2"/>
    </font>
    <font>
      <sz val="10"/>
      <color indexed="81"/>
      <name val="Arial"/>
      <family val="2"/>
    </font>
    <font>
      <b/>
      <sz val="12"/>
      <color indexed="8"/>
      <name val="Arial"/>
      <family val="2"/>
    </font>
    <font>
      <sz val="10"/>
      <color indexed="8"/>
      <name val="Arial"/>
      <family val="2"/>
    </font>
    <font>
      <b/>
      <sz val="11"/>
      <name val="Arial"/>
      <family val="2"/>
    </font>
    <font>
      <sz val="11"/>
      <name val="Arial"/>
      <family val="2"/>
    </font>
    <font>
      <u/>
      <sz val="10"/>
      <color indexed="12"/>
      <name val="Arial"/>
      <family val="2"/>
    </font>
    <font>
      <sz val="8"/>
      <color indexed="81"/>
      <name val="Tahoma"/>
      <family val="2"/>
    </font>
    <font>
      <i/>
      <sz val="10"/>
      <color indexed="30"/>
      <name val="Arial"/>
      <family val="2"/>
    </font>
    <font>
      <b/>
      <sz val="10"/>
      <color indexed="8"/>
      <name val="Arial"/>
      <family val="2"/>
    </font>
    <font>
      <sz val="12"/>
      <color indexed="26"/>
      <name val="Arial"/>
      <family val="2"/>
    </font>
    <font>
      <i/>
      <sz val="10"/>
      <color rgb="FF0070C0"/>
      <name val="Arial"/>
      <family val="2"/>
    </font>
    <font>
      <sz val="8"/>
      <name val="Verdana"/>
      <family val="2"/>
    </font>
    <font>
      <b/>
      <sz val="11"/>
      <color indexed="8"/>
      <name val="Arial"/>
      <family val="2"/>
    </font>
    <font>
      <u/>
      <sz val="10"/>
      <name val="Arial"/>
      <family val="2"/>
    </font>
  </fonts>
  <fills count="7">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indexed="9"/>
        <bgColor indexed="64"/>
      </patternFill>
    </fill>
    <fill>
      <patternFill patternType="solid">
        <fgColor theme="2" tint="-9.9978637043366805E-2"/>
        <bgColor indexed="64"/>
      </patternFill>
    </fill>
    <fill>
      <patternFill patternType="solid">
        <fgColor rgb="FFFFFFCC"/>
        <bgColor indexed="64"/>
      </patternFill>
    </fill>
  </fills>
  <borders count="72">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4" tint="0.79998168889431442"/>
      </bottom>
      <diagonal/>
    </border>
    <border>
      <left style="medium">
        <color indexed="64"/>
      </left>
      <right style="medium">
        <color indexed="64"/>
      </right>
      <top style="thin">
        <color theme="4" tint="0.79998168889431442"/>
      </top>
      <bottom style="thin">
        <color theme="4" tint="0.79998168889431442"/>
      </bottom>
      <diagonal/>
    </border>
    <border>
      <left style="medium">
        <color indexed="64"/>
      </left>
      <right style="medium">
        <color indexed="64"/>
      </right>
      <top style="thin">
        <color theme="4" tint="0.79998168889431442"/>
      </top>
      <bottom style="medium">
        <color indexed="64"/>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thin">
        <color theme="4" tint="0.79998168889431442"/>
      </bottom>
      <diagonal/>
    </border>
    <border>
      <left style="medium">
        <color indexed="64"/>
      </left>
      <right style="medium">
        <color indexed="64"/>
      </right>
      <top/>
      <bottom/>
      <diagonal/>
    </border>
    <border>
      <left/>
      <right style="thin">
        <color theme="4" tint="0.79998168889431442"/>
      </right>
      <top/>
      <bottom style="thin">
        <color theme="4" tint="0.7999816888943144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435">
    <xf numFmtId="0" fontId="0" fillId="0" borderId="0" xfId="0"/>
    <xf numFmtId="0" fontId="1" fillId="0" borderId="0" xfId="0" applyFont="1"/>
    <xf numFmtId="0" fontId="2" fillId="0" borderId="0" xfId="0" applyFont="1"/>
    <xf numFmtId="0" fontId="5" fillId="0" borderId="0" xfId="0" applyFont="1"/>
    <xf numFmtId="0" fontId="9" fillId="2" borderId="0" xfId="0" applyFont="1" applyFill="1" applyAlignment="1">
      <alignment vertical="center"/>
    </xf>
    <xf numFmtId="3" fontId="11" fillId="2" borderId="1" xfId="0" applyNumberFormat="1" applyFont="1" applyFill="1" applyBorder="1" applyAlignment="1" applyProtection="1">
      <alignment horizontal="left" vertical="center"/>
      <protection locked="0"/>
    </xf>
    <xf numFmtId="0" fontId="11" fillId="2" borderId="0" xfId="0" applyFont="1" applyFill="1" applyAlignment="1">
      <alignment vertical="center"/>
    </xf>
    <xf numFmtId="0" fontId="11" fillId="2" borderId="2" xfId="0" applyFont="1" applyFill="1" applyBorder="1" applyAlignment="1" applyProtection="1">
      <alignment horizontal="center" vertical="center"/>
    </xf>
    <xf numFmtId="0" fontId="10" fillId="2" borderId="2" xfId="0" applyFont="1" applyFill="1" applyBorder="1" applyAlignment="1" applyProtection="1">
      <alignment horizontal="left" vertical="center"/>
      <protection locked="0"/>
    </xf>
    <xf numFmtId="0" fontId="11" fillId="2" borderId="2" xfId="0" applyFont="1" applyFill="1" applyBorder="1" applyAlignment="1">
      <alignment horizontal="center" vertical="center"/>
    </xf>
    <xf numFmtId="0" fontId="11" fillId="2" borderId="0" xfId="0" applyFont="1" applyFill="1" applyBorder="1" applyAlignment="1" applyProtection="1">
      <alignmen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 xfId="0" applyFont="1" applyFill="1" applyBorder="1" applyAlignment="1" applyProtection="1">
      <alignment vertical="center"/>
      <protection locked="0"/>
    </xf>
    <xf numFmtId="0" fontId="11" fillId="2" borderId="2" xfId="0" applyFont="1" applyFill="1" applyBorder="1" applyAlignment="1" applyProtection="1">
      <alignment horizontal="center" vertical="center"/>
      <protection locked="0"/>
    </xf>
    <xf numFmtId="0" fontId="12" fillId="2" borderId="7" xfId="0" applyFont="1" applyFill="1" applyBorder="1" applyAlignment="1">
      <alignment horizontal="centerContinuous" vertical="center"/>
    </xf>
    <xf numFmtId="0" fontId="11" fillId="2" borderId="8" xfId="0" applyFont="1" applyFill="1" applyBorder="1" applyAlignment="1">
      <alignment horizontal="centerContinuous" vertical="center"/>
    </xf>
    <xf numFmtId="0" fontId="11" fillId="2" borderId="8" xfId="0" applyFont="1" applyFill="1" applyBorder="1" applyAlignment="1" applyProtection="1">
      <alignment horizontal="centerContinuous" vertical="center"/>
    </xf>
    <xf numFmtId="0" fontId="11" fillId="2" borderId="9" xfId="0" applyFont="1" applyFill="1" applyBorder="1" applyAlignment="1" applyProtection="1">
      <alignment horizontal="centerContinuous" vertical="center"/>
    </xf>
    <xf numFmtId="0" fontId="11" fillId="2" borderId="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0" fillId="3" borderId="10" xfId="0" applyFont="1" applyFill="1" applyBorder="1" applyAlignment="1">
      <alignment horizontal="centerContinuous" vertical="center"/>
    </xf>
    <xf numFmtId="0" fontId="10" fillId="3" borderId="11" xfId="0" applyFont="1" applyFill="1" applyBorder="1" applyAlignment="1" applyProtection="1">
      <alignment horizontal="centerContinuous" vertical="center"/>
    </xf>
    <xf numFmtId="0" fontId="10" fillId="3" borderId="12" xfId="0" applyFont="1" applyFill="1" applyBorder="1" applyAlignment="1" applyProtection="1">
      <alignment horizontal="centerContinuous" vertical="center"/>
    </xf>
    <xf numFmtId="0" fontId="10" fillId="2" borderId="0" xfId="0" applyFont="1" applyFill="1" applyAlignment="1">
      <alignment vertical="center"/>
    </xf>
    <xf numFmtId="0" fontId="11" fillId="2" borderId="8" xfId="0" applyFont="1" applyFill="1" applyBorder="1" applyAlignment="1" applyProtection="1">
      <alignment horizontal="center" vertical="center"/>
    </xf>
    <xf numFmtId="0" fontId="11" fillId="2" borderId="8" xfId="0" applyFont="1" applyFill="1" applyBorder="1" applyAlignment="1" applyProtection="1">
      <alignment horizontal="centerContinuous" vertical="center"/>
      <protection locked="0"/>
    </xf>
    <xf numFmtId="0" fontId="13" fillId="2" borderId="0" xfId="0" applyFont="1" applyFill="1" applyAlignment="1">
      <alignment vertical="center"/>
    </xf>
    <xf numFmtId="0" fontId="11" fillId="4" borderId="0" xfId="0" applyFont="1" applyFill="1" applyBorder="1" applyAlignment="1" applyProtection="1">
      <alignment horizontal="center" vertical="center"/>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2" fillId="2" borderId="1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7" xfId="0" applyFont="1" applyFill="1" applyBorder="1" applyAlignment="1">
      <alignment horizontal="center" vertical="center"/>
    </xf>
    <xf numFmtId="0" fontId="11" fillId="2" borderId="0" xfId="0" applyFont="1" applyFill="1"/>
    <xf numFmtId="0" fontId="5" fillId="3" borderId="2" xfId="0"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3" borderId="2" xfId="0" applyFont="1" applyFill="1" applyBorder="1" applyAlignment="1">
      <alignment vertical="center"/>
    </xf>
    <xf numFmtId="0" fontId="5" fillId="3" borderId="2" xfId="0" applyFont="1" applyFill="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pplyProtection="1">
      <alignment horizontal="center" vertical="top"/>
      <protection locked="0"/>
    </xf>
    <xf numFmtId="0" fontId="12" fillId="0" borderId="2" xfId="0" applyFont="1" applyBorder="1" applyAlignment="1" applyProtection="1">
      <alignment horizontal="left" vertical="center" wrapText="1"/>
      <protection locked="0"/>
    </xf>
    <xf numFmtId="0" fontId="15" fillId="3" borderId="2" xfId="0" applyFont="1" applyFill="1" applyBorder="1" applyAlignment="1">
      <alignment horizontal="left" vertical="center" wrapText="1"/>
    </xf>
    <xf numFmtId="0" fontId="12" fillId="0" borderId="0" xfId="0" applyFont="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horizontal="left" vertical="center" wrapText="1"/>
    </xf>
    <xf numFmtId="9" fontId="15"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Border="1" applyAlignment="1">
      <alignment vertical="center"/>
    </xf>
    <xf numFmtId="0" fontId="18" fillId="0" borderId="0" xfId="0" applyFont="1" applyBorder="1" applyAlignment="1">
      <alignment vertical="center"/>
    </xf>
    <xf numFmtId="0" fontId="17" fillId="0" borderId="0" xfId="0" applyFont="1" applyBorder="1" applyAlignment="1">
      <alignment horizontal="center" vertical="center"/>
    </xf>
    <xf numFmtId="9" fontId="18" fillId="0" borderId="0" xfId="0" applyNumberFormat="1"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center" wrapText="1"/>
    </xf>
    <xf numFmtId="0" fontId="11" fillId="2" borderId="18" xfId="0" applyFont="1" applyFill="1" applyBorder="1" applyAlignment="1">
      <alignment horizontal="center" vertical="center"/>
    </xf>
    <xf numFmtId="0" fontId="11" fillId="2" borderId="19" xfId="0" applyFont="1" applyFill="1" applyBorder="1" applyAlignment="1">
      <alignment vertical="center"/>
    </xf>
    <xf numFmtId="0" fontId="12" fillId="2" borderId="20" xfId="0" applyFont="1" applyFill="1" applyBorder="1" applyAlignment="1" applyProtection="1">
      <alignment horizontal="center" vertical="center" wrapText="1"/>
      <protection locked="0"/>
    </xf>
    <xf numFmtId="0" fontId="0" fillId="0" borderId="21"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16" fillId="4" borderId="2" xfId="0" applyFont="1" applyFill="1" applyBorder="1" applyAlignment="1">
      <alignment horizontal="left" vertical="center" wrapText="1"/>
    </xf>
    <xf numFmtId="0" fontId="0" fillId="0" borderId="23" xfId="0" applyBorder="1" applyAlignment="1">
      <alignment vertical="center"/>
    </xf>
    <xf numFmtId="0" fontId="10" fillId="0" borderId="0" xfId="0" applyFont="1"/>
    <xf numFmtId="0" fontId="11" fillId="0" borderId="0" xfId="0" applyFont="1"/>
    <xf numFmtId="0" fontId="19" fillId="0" borderId="0" xfId="1" applyFont="1" applyAlignment="1" applyProtection="1">
      <alignment horizontal="left"/>
    </xf>
    <xf numFmtId="0" fontId="11" fillId="0" borderId="2" xfId="0" applyFont="1" applyBorder="1" applyAlignment="1">
      <alignment horizontal="left" vertical="center" wrapText="1"/>
    </xf>
    <xf numFmtId="0" fontId="0" fillId="0" borderId="5" xfId="0" applyBorder="1" applyAlignment="1">
      <alignment vertical="center"/>
    </xf>
    <xf numFmtId="0" fontId="0" fillId="0" borderId="4" xfId="0" applyBorder="1" applyAlignment="1">
      <alignment vertical="center"/>
    </xf>
    <xf numFmtId="0" fontId="4" fillId="0" borderId="0" xfId="0" applyFont="1" applyFill="1" applyBorder="1" applyAlignment="1">
      <alignment vertical="center" wrapText="1"/>
    </xf>
    <xf numFmtId="0" fontId="10" fillId="3" borderId="2" xfId="0" applyFont="1" applyFill="1" applyBorder="1" applyAlignment="1">
      <alignment horizontal="center" vertical="center" textRotation="90"/>
    </xf>
    <xf numFmtId="0" fontId="22" fillId="4" borderId="2" xfId="0" applyFont="1" applyFill="1" applyBorder="1" applyAlignment="1">
      <alignment horizontal="left" vertical="center" wrapText="1"/>
    </xf>
    <xf numFmtId="0" fontId="10" fillId="0" borderId="2" xfId="0" applyFont="1" applyBorder="1" applyAlignment="1">
      <alignment horizontal="justify" vertical="center" wrapText="1"/>
    </xf>
    <xf numFmtId="0" fontId="16" fillId="4" borderId="2" xfId="0" applyFont="1" applyFill="1" applyBorder="1" applyAlignment="1">
      <alignment vertical="center" wrapText="1"/>
    </xf>
    <xf numFmtId="0" fontId="11" fillId="0" borderId="2" xfId="0" applyFont="1" applyBorder="1" applyAlignment="1">
      <alignment vertical="center" wrapText="1"/>
    </xf>
    <xf numFmtId="0" fontId="16" fillId="0" borderId="2" xfId="0" applyFont="1" applyBorder="1" applyAlignment="1">
      <alignment vertical="center" wrapText="1"/>
    </xf>
    <xf numFmtId="0" fontId="10" fillId="0" borderId="2" xfId="0" applyFont="1" applyBorder="1" applyAlignment="1">
      <alignment vertical="center" wrapText="1"/>
    </xf>
    <xf numFmtId="0" fontId="8" fillId="0" borderId="0" xfId="0" applyFont="1" applyBorder="1" applyAlignment="1">
      <alignment vertical="center"/>
    </xf>
    <xf numFmtId="0" fontId="6" fillId="0" borderId="0" xfId="0"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0" fillId="0" borderId="6" xfId="0" applyBorder="1" applyAlignment="1">
      <alignment vertical="center"/>
    </xf>
    <xf numFmtId="9" fontId="23" fillId="3" borderId="2" xfId="0" applyNumberFormat="1" applyFont="1" applyFill="1" applyBorder="1" applyAlignment="1">
      <alignment vertical="center"/>
    </xf>
    <xf numFmtId="0" fontId="11" fillId="2" borderId="26" xfId="0" applyFont="1" applyFill="1" applyBorder="1" applyAlignment="1" applyProtection="1">
      <alignment vertical="center"/>
      <protection locked="0"/>
    </xf>
    <xf numFmtId="0" fontId="11" fillId="2" borderId="0" xfId="0" applyFont="1" applyFill="1" applyBorder="1" applyAlignment="1">
      <alignment vertical="center"/>
    </xf>
    <xf numFmtId="0" fontId="11" fillId="2" borderId="27" xfId="0" applyFont="1" applyFill="1" applyBorder="1" applyAlignment="1" applyProtection="1">
      <alignment vertical="center"/>
      <protection locked="0"/>
    </xf>
    <xf numFmtId="0" fontId="10" fillId="0" borderId="28" xfId="0" applyFont="1" applyFill="1" applyBorder="1" applyAlignment="1" applyProtection="1">
      <alignment horizontal="center" vertical="center" wrapText="1"/>
    </xf>
    <xf numFmtId="0" fontId="11" fillId="0" borderId="2" xfId="0" applyFont="1" applyBorder="1" applyAlignment="1" applyProtection="1">
      <alignment horizontal="center" vertical="center" wrapText="1"/>
      <protection locked="0"/>
    </xf>
    <xf numFmtId="0" fontId="11" fillId="0" borderId="0" xfId="0" applyFont="1" applyFill="1" applyBorder="1" applyAlignment="1">
      <alignment vertical="center"/>
    </xf>
    <xf numFmtId="49" fontId="10" fillId="0" borderId="2" xfId="0" applyNumberFormat="1" applyFont="1" applyFill="1" applyBorder="1" applyAlignment="1">
      <alignment horizontal="center" vertical="center" textRotation="90"/>
    </xf>
    <xf numFmtId="49"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11" fillId="0" borderId="36" xfId="0" applyFont="1" applyBorder="1" applyAlignment="1">
      <alignment horizontal="center" vertical="center"/>
    </xf>
    <xf numFmtId="0" fontId="16" fillId="4" borderId="36" xfId="0" applyFont="1" applyFill="1" applyBorder="1" applyAlignment="1">
      <alignment horizontal="left" vertical="center" wrapText="1"/>
    </xf>
    <xf numFmtId="0" fontId="11" fillId="0" borderId="36" xfId="0" applyFont="1" applyBorder="1" applyAlignment="1" applyProtection="1">
      <alignment horizontal="center" vertical="top"/>
      <protection locked="0"/>
    </xf>
    <xf numFmtId="0" fontId="12" fillId="0" borderId="36" xfId="0" applyFont="1" applyBorder="1" applyAlignment="1" applyProtection="1">
      <alignment horizontal="left" vertical="center" wrapText="1"/>
      <protection locked="0"/>
    </xf>
    <xf numFmtId="9" fontId="23" fillId="0" borderId="0" xfId="0" applyNumberFormat="1" applyFont="1" applyFill="1" applyBorder="1" applyAlignment="1">
      <alignment vertical="center"/>
    </xf>
    <xf numFmtId="0" fontId="10" fillId="0" borderId="0" xfId="0" applyFont="1" applyFill="1" applyBorder="1" applyAlignment="1">
      <alignment horizontal="center" vertical="center" textRotation="90"/>
    </xf>
    <xf numFmtId="0" fontId="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1" fillId="0" borderId="0" xfId="0" applyFont="1" applyFill="1" applyBorder="1" applyAlignment="1" applyProtection="1">
      <alignment horizontal="center" vertical="top"/>
      <protection locked="0"/>
    </xf>
    <xf numFmtId="0" fontId="12" fillId="0" borderId="0" xfId="0" applyFont="1" applyFill="1" applyBorder="1" applyAlignment="1" applyProtection="1">
      <alignment horizontal="left" vertical="center" wrapText="1"/>
      <protection locked="0"/>
    </xf>
    <xf numFmtId="0" fontId="22"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1" fillId="0" borderId="0" xfId="0" applyFont="1" applyFill="1" applyBorder="1" applyAlignment="1">
      <alignment horizontal="left" vertical="center" wrapText="1"/>
    </xf>
    <xf numFmtId="0" fontId="10" fillId="0" borderId="2" xfId="0" applyFont="1" applyBorder="1" applyAlignment="1">
      <alignment horizontal="left" vertical="center" wrapText="1"/>
    </xf>
    <xf numFmtId="9" fontId="15" fillId="0" borderId="0" xfId="0" applyNumberFormat="1" applyFont="1" applyFill="1" applyBorder="1" applyAlignment="1">
      <alignment horizontal="center" vertical="center" wrapText="1"/>
    </xf>
    <xf numFmtId="0" fontId="11" fillId="5" borderId="59" xfId="0" applyFont="1" applyFill="1" applyBorder="1"/>
    <xf numFmtId="0" fontId="25" fillId="4" borderId="60" xfId="0" applyFont="1" applyFill="1" applyBorder="1" applyAlignment="1">
      <alignment horizontal="center"/>
    </xf>
    <xf numFmtId="0" fontId="25" fillId="4" borderId="61" xfId="0" applyFont="1" applyFill="1" applyBorder="1" applyAlignment="1">
      <alignment horizontal="center"/>
    </xf>
    <xf numFmtId="0" fontId="25" fillId="4" borderId="62" xfId="0" applyFont="1" applyFill="1" applyBorder="1" applyAlignment="1">
      <alignment horizontal="center"/>
    </xf>
    <xf numFmtId="0" fontId="0" fillId="0" borderId="63" xfId="0" applyBorder="1"/>
    <xf numFmtId="0" fontId="0" fillId="0" borderId="64" xfId="0" applyBorder="1"/>
    <xf numFmtId="0" fontId="11" fillId="5" borderId="66" xfId="0" applyFont="1" applyFill="1" applyBorder="1"/>
    <xf numFmtId="0" fontId="13" fillId="0" borderId="67" xfId="0" applyFont="1" applyBorder="1"/>
    <xf numFmtId="0" fontId="13" fillId="0" borderId="61" xfId="0" applyFont="1" applyBorder="1"/>
    <xf numFmtId="0" fontId="0" fillId="0" borderId="61" xfId="0" applyBorder="1"/>
    <xf numFmtId="0" fontId="13" fillId="0" borderId="62" xfId="0" applyFont="1" applyBorder="1"/>
    <xf numFmtId="0" fontId="0" fillId="0" borderId="69" xfId="0" applyBorder="1"/>
    <xf numFmtId="0" fontId="0" fillId="0" borderId="68" xfId="0" applyBorder="1"/>
    <xf numFmtId="0" fontId="5" fillId="6" borderId="52" xfId="0" applyFont="1" applyFill="1" applyBorder="1" applyAlignment="1">
      <alignment horizontal="center" vertical="center"/>
    </xf>
    <xf numFmtId="49" fontId="12" fillId="0" borderId="0" xfId="0" applyNumberFormat="1" applyFont="1" applyBorder="1" applyAlignment="1">
      <alignment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6" fillId="3" borderId="36" xfId="0" applyFont="1" applyFill="1" applyBorder="1" applyAlignment="1">
      <alignment vertical="center"/>
    </xf>
    <xf numFmtId="0" fontId="6" fillId="6" borderId="26" xfId="0" applyFont="1" applyFill="1" applyBorder="1" applyAlignment="1">
      <alignment vertical="center"/>
    </xf>
    <xf numFmtId="0" fontId="19" fillId="0" borderId="0" xfId="1" applyFont="1" applyAlignment="1" applyProtection="1">
      <alignment horizontal="left"/>
    </xf>
    <xf numFmtId="0" fontId="27" fillId="0" borderId="0" xfId="1" applyFont="1" applyFill="1" applyAlignment="1" applyProtection="1">
      <alignment horizontal="left"/>
    </xf>
    <xf numFmtId="0" fontId="11" fillId="0" borderId="0" xfId="0" applyFont="1" applyAlignment="1"/>
    <xf numFmtId="0" fontId="19" fillId="0" borderId="0" xfId="1" applyFont="1" applyAlignment="1" applyProtection="1"/>
    <xf numFmtId="0" fontId="10" fillId="0" borderId="0" xfId="0" applyFont="1"/>
    <xf numFmtId="0" fontId="19" fillId="0" borderId="0" xfId="1" applyFont="1" applyAlignment="1" applyProtection="1">
      <alignment horizontal="left"/>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55" xfId="0" applyFont="1" applyFill="1" applyBorder="1" applyAlignment="1">
      <alignment horizontal="center" vertical="center"/>
    </xf>
    <xf numFmtId="0" fontId="10" fillId="3" borderId="31"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2" xfId="0" applyFont="1" applyFill="1" applyBorder="1" applyAlignment="1" applyProtection="1">
      <alignment vertical="center"/>
      <protection locked="0"/>
    </xf>
    <xf numFmtId="0" fontId="6" fillId="3" borderId="2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30" xfId="0" applyFont="1" applyBorder="1" applyAlignment="1">
      <alignment horizontal="center" vertical="center"/>
    </xf>
    <xf numFmtId="0" fontId="11" fillId="0" borderId="55" xfId="0" applyFont="1" applyBorder="1" applyAlignment="1">
      <alignment horizontal="center" vertical="center"/>
    </xf>
    <xf numFmtId="0" fontId="11" fillId="2" borderId="3" xfId="0" applyFont="1" applyFill="1" applyBorder="1" applyAlignment="1" applyProtection="1">
      <alignment vertical="center"/>
      <protection locked="0"/>
    </xf>
    <xf numFmtId="0" fontId="11" fillId="2" borderId="42"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1" fillId="2" borderId="18" xfId="0" applyFont="1" applyFill="1" applyBorder="1" applyAlignment="1">
      <alignment vertical="center"/>
    </xf>
    <xf numFmtId="0" fontId="11" fillId="2" borderId="44" xfId="0" applyFont="1" applyFill="1" applyBorder="1" applyAlignment="1">
      <alignment vertical="center"/>
    </xf>
    <xf numFmtId="0" fontId="13" fillId="2" borderId="33"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3" fontId="13" fillId="2" borderId="2"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3" fontId="11" fillId="2" borderId="2" xfId="0" applyNumberFormat="1" applyFont="1" applyFill="1" applyBorder="1" applyAlignment="1" applyProtection="1">
      <alignment horizontal="center" vertical="center"/>
      <protection locked="0"/>
    </xf>
    <xf numFmtId="3" fontId="11" fillId="2" borderId="3" xfId="0" applyNumberFormat="1" applyFont="1" applyFill="1" applyBorder="1" applyAlignment="1" applyProtection="1">
      <alignment horizontal="center" vertical="center"/>
      <protection locked="0"/>
    </xf>
    <xf numFmtId="0" fontId="11" fillId="2" borderId="26" xfId="0" applyFont="1" applyFill="1" applyBorder="1" applyAlignment="1" applyProtection="1">
      <alignment horizontal="left" vertical="center"/>
      <protection locked="0"/>
    </xf>
    <xf numFmtId="0" fontId="11"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center" vertical="center"/>
    </xf>
    <xf numFmtId="0" fontId="10" fillId="2" borderId="25"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0" fillId="2" borderId="4" xfId="0" applyFont="1" applyFill="1" applyBorder="1" applyAlignment="1" applyProtection="1">
      <alignment horizontal="center" vertical="center"/>
    </xf>
    <xf numFmtId="0" fontId="10" fillId="2" borderId="37"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1" fillId="2" borderId="26" xfId="0" applyFont="1" applyFill="1" applyBorder="1" applyAlignment="1" applyProtection="1">
      <alignment vertical="center"/>
      <protection locked="0"/>
    </xf>
    <xf numFmtId="0" fontId="11" fillId="2" borderId="2" xfId="0" applyFont="1" applyFill="1" applyBorder="1" applyAlignment="1" applyProtection="1">
      <alignment horizontal="center" vertical="center"/>
    </xf>
    <xf numFmtId="0" fontId="10" fillId="3" borderId="16"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1" fillId="2" borderId="41" xfId="0" applyFont="1" applyFill="1" applyBorder="1" applyAlignment="1">
      <alignment vertical="center"/>
    </xf>
    <xf numFmtId="0" fontId="11" fillId="2" borderId="39" xfId="0" applyFont="1" applyFill="1" applyBorder="1" applyAlignment="1">
      <alignment vertical="center"/>
    </xf>
    <xf numFmtId="0" fontId="11" fillId="2" borderId="20" xfId="0" applyFont="1" applyFill="1" applyBorder="1" applyAlignment="1">
      <alignment vertical="center"/>
    </xf>
    <xf numFmtId="0" fontId="11" fillId="2" borderId="16" xfId="0" applyFont="1" applyFill="1" applyBorder="1" applyAlignment="1">
      <alignment vertical="center"/>
    </xf>
    <xf numFmtId="0" fontId="11" fillId="2" borderId="0" xfId="0" applyFont="1" applyFill="1" applyBorder="1" applyAlignment="1">
      <alignment vertical="center"/>
    </xf>
    <xf numFmtId="0" fontId="11" fillId="2" borderId="17" xfId="0" applyFont="1" applyFill="1" applyBorder="1" applyAlignment="1">
      <alignment vertical="center"/>
    </xf>
    <xf numFmtId="0" fontId="11" fillId="2" borderId="48" xfId="0" applyFont="1" applyFill="1" applyBorder="1" applyAlignment="1">
      <alignment vertical="center"/>
    </xf>
    <xf numFmtId="0" fontId="11" fillId="2" borderId="49" xfId="0" applyFont="1" applyFill="1" applyBorder="1" applyAlignment="1">
      <alignment vertical="center"/>
    </xf>
    <xf numFmtId="0" fontId="11" fillId="2" borderId="50" xfId="0" applyFont="1" applyFill="1" applyBorder="1" applyAlignment="1">
      <alignment vertical="center"/>
    </xf>
    <xf numFmtId="0" fontId="10" fillId="0" borderId="28" xfId="0" applyFont="1" applyFill="1" applyBorder="1" applyAlignment="1" applyProtection="1">
      <alignment horizontal="center" vertical="center" wrapText="1"/>
    </xf>
    <xf numFmtId="0" fontId="11" fillId="0" borderId="27"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34"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1" fillId="2" borderId="25" xfId="0" applyFont="1" applyFill="1" applyBorder="1" applyAlignment="1" applyProtection="1">
      <alignment horizontal="left" vertical="center"/>
      <protection locked="0"/>
    </xf>
    <xf numFmtId="0" fontId="7" fillId="3" borderId="28" xfId="0" applyFont="1" applyFill="1" applyBorder="1" applyAlignment="1">
      <alignment horizontal="center" vertical="center"/>
    </xf>
    <xf numFmtId="0" fontId="8" fillId="2" borderId="28" xfId="0" applyFont="1" applyFill="1" applyBorder="1" applyAlignment="1" applyProtection="1">
      <alignment horizontal="left" vertical="center"/>
      <protection locked="0"/>
    </xf>
    <xf numFmtId="0" fontId="6" fillId="3" borderId="28" xfId="0" applyFont="1" applyFill="1" applyBorder="1" applyAlignment="1">
      <alignment horizontal="center" vertical="center"/>
    </xf>
    <xf numFmtId="164" fontId="6" fillId="2" borderId="28" xfId="0" applyNumberFormat="1"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0" fontId="11" fillId="2" borderId="56" xfId="0" applyFont="1" applyFill="1" applyBorder="1" applyAlignment="1" applyProtection="1">
      <alignment horizontal="left" vertical="center"/>
      <protection locked="0"/>
    </xf>
    <xf numFmtId="0" fontId="10"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32" xfId="0" applyFont="1" applyFill="1" applyBorder="1" applyAlignment="1" applyProtection="1">
      <alignment horizontal="left" vertical="center"/>
      <protection locked="0"/>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5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54"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4" xfId="0" applyFont="1" applyFill="1" applyBorder="1" applyAlignment="1">
      <alignment horizontal="center" vertical="center"/>
    </xf>
    <xf numFmtId="0" fontId="0" fillId="0" borderId="32" xfId="0" applyBorder="1" applyAlignment="1">
      <alignment horizontal="center" vertical="center"/>
    </xf>
    <xf numFmtId="0" fontId="11" fillId="2" borderId="37" xfId="0" applyFont="1" applyFill="1" applyBorder="1" applyAlignment="1">
      <alignment horizontal="center" vertical="center"/>
    </xf>
    <xf numFmtId="0" fontId="0" fillId="0" borderId="5" xfId="0" applyBorder="1" applyAlignment="1">
      <alignment horizontal="center" vertical="center"/>
    </xf>
    <xf numFmtId="0" fontId="13" fillId="2" borderId="3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2" borderId="38" xfId="0" applyFont="1" applyFill="1" applyBorder="1" applyAlignment="1" applyProtection="1">
      <alignment horizontal="center" vertical="center"/>
      <protection locked="0"/>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2" borderId="41" xfId="0" applyFont="1" applyFill="1" applyBorder="1" applyAlignment="1">
      <alignment horizontal="center" vertical="center"/>
    </xf>
    <xf numFmtId="0" fontId="0" fillId="0" borderId="40" xfId="0" applyBorder="1" applyAlignment="1">
      <alignment horizontal="center" vertical="center"/>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3" fontId="13" fillId="2" borderId="8" xfId="0" applyNumberFormat="1" applyFont="1" applyFill="1" applyBorder="1" applyAlignment="1" applyProtection="1">
      <alignment horizontal="center" vertical="center"/>
      <protection locked="0"/>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3" fontId="11" fillId="2" borderId="8" xfId="0" applyNumberFormat="1" applyFont="1" applyFill="1" applyBorder="1" applyAlignment="1" applyProtection="1">
      <alignment horizontal="center" vertical="center"/>
      <protection locked="0"/>
    </xf>
    <xf numFmtId="0" fontId="0" fillId="0" borderId="37"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52" xfId="0" applyFont="1" applyFill="1" applyBorder="1" applyAlignment="1">
      <alignment horizontal="center" vertical="center"/>
    </xf>
    <xf numFmtId="0" fontId="11" fillId="2" borderId="53"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13"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31" xfId="0" applyFont="1" applyFill="1" applyBorder="1" applyAlignment="1">
      <alignment horizontal="center" vertical="center"/>
    </xf>
    <xf numFmtId="0" fontId="11" fillId="2" borderId="54" xfId="0" applyFont="1" applyFill="1" applyBorder="1" applyAlignment="1" applyProtection="1">
      <alignment horizontal="center" vertical="center"/>
    </xf>
    <xf numFmtId="165" fontId="11" fillId="2" borderId="2" xfId="0" applyNumberFormat="1" applyFont="1" applyFill="1" applyBorder="1" applyAlignment="1" applyProtection="1">
      <alignment horizontal="center" vertical="center"/>
      <protection locked="0"/>
    </xf>
    <xf numFmtId="0" fontId="11" fillId="2" borderId="5"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8" xfId="0" applyFont="1" applyFill="1" applyBorder="1" applyAlignment="1" applyProtection="1">
      <alignment horizontal="center" vertical="center"/>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2" xfId="0" applyFont="1" applyFill="1" applyBorder="1" applyAlignment="1">
      <alignment horizontal="center" vertical="center"/>
    </xf>
    <xf numFmtId="165" fontId="11" fillId="2" borderId="8" xfId="0"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2" xfId="0" applyFont="1" applyFill="1" applyBorder="1" applyAlignment="1">
      <alignment horizontal="center" vertical="center"/>
    </xf>
    <xf numFmtId="0" fontId="10" fillId="3" borderId="29" xfId="0" applyFont="1" applyFill="1" applyBorder="1" applyAlignment="1" applyProtection="1">
      <alignment horizontal="center" vertical="center"/>
    </xf>
    <xf numFmtId="0" fontId="10" fillId="3" borderId="30" xfId="0" applyFont="1" applyFill="1" applyBorder="1" applyAlignment="1" applyProtection="1">
      <alignment horizontal="center" vertical="center"/>
    </xf>
    <xf numFmtId="0" fontId="10" fillId="3" borderId="31" xfId="0" applyFont="1" applyFill="1" applyBorder="1" applyAlignment="1" applyProtection="1">
      <alignment horizontal="center" vertical="center"/>
    </xf>
    <xf numFmtId="0" fontId="11" fillId="2" borderId="37" xfId="0" applyFont="1" applyFill="1" applyBorder="1" applyAlignment="1" applyProtection="1">
      <alignment vertical="center"/>
    </xf>
    <xf numFmtId="0" fontId="11" fillId="2" borderId="5"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37" xfId="0" applyFont="1" applyFill="1" applyBorder="1" applyAlignment="1" applyProtection="1">
      <alignment horizontal="center"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23" xfId="0" applyFont="1" applyFill="1" applyBorder="1" applyAlignment="1">
      <alignment vertical="center"/>
    </xf>
    <xf numFmtId="0" fontId="11" fillId="2" borderId="25" xfId="0" applyFont="1" applyFill="1" applyBorder="1" applyAlignment="1">
      <alignment vertical="center"/>
    </xf>
    <xf numFmtId="0" fontId="11" fillId="4" borderId="2" xfId="0" applyFont="1" applyFill="1" applyBorder="1" applyAlignment="1" applyProtection="1">
      <alignment horizontal="center" vertical="center" wrapText="1"/>
    </xf>
    <xf numFmtId="0" fontId="12" fillId="2" borderId="21" xfId="0" applyFont="1" applyFill="1" applyBorder="1" applyAlignment="1">
      <alignment horizontal="center" vertical="center"/>
    </xf>
    <xf numFmtId="0" fontId="11" fillId="2" borderId="33" xfId="0" applyFont="1" applyFill="1" applyBorder="1" applyAlignment="1" applyProtection="1">
      <alignment horizontal="center" vertical="center"/>
      <protection locked="0"/>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44" xfId="0" applyFont="1" applyFill="1" applyBorder="1" applyAlignment="1" applyProtection="1">
      <alignment vertical="center"/>
    </xf>
    <xf numFmtId="0" fontId="11" fillId="2" borderId="16"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45" xfId="0" applyFont="1" applyFill="1" applyBorder="1" applyAlignment="1" applyProtection="1">
      <alignment vertical="center"/>
    </xf>
    <xf numFmtId="0" fontId="11" fillId="2" borderId="46"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25" xfId="0" applyFont="1" applyFill="1" applyBorder="1" applyAlignment="1" applyProtection="1">
      <alignment vertical="center"/>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32"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xf>
    <xf numFmtId="0" fontId="11" fillId="2" borderId="4" xfId="0" applyFont="1" applyFill="1" applyBorder="1" applyAlignment="1" applyProtection="1">
      <alignment horizontal="center" vertical="center" wrapText="1"/>
    </xf>
    <xf numFmtId="0" fontId="0" fillId="0" borderId="32" xfId="0" applyBorder="1" applyAlignment="1">
      <alignment horizontal="center" vertical="center" wrapText="1"/>
    </xf>
    <xf numFmtId="0" fontId="0" fillId="0" borderId="6" xfId="0" applyBorder="1" applyAlignment="1">
      <alignment horizontal="center" vertical="center"/>
    </xf>
    <xf numFmtId="0" fontId="11" fillId="2" borderId="42" xfId="0" applyFont="1" applyFill="1" applyBorder="1" applyAlignment="1" applyProtection="1">
      <alignment horizontal="left" vertical="center" wrapText="1"/>
      <protection locked="0"/>
    </xf>
    <xf numFmtId="0" fontId="11" fillId="2" borderId="43" xfId="0" applyFont="1" applyFill="1" applyBorder="1" applyAlignment="1" applyProtection="1">
      <alignment horizontal="left" vertical="center" wrapText="1"/>
      <protection locked="0"/>
    </xf>
    <xf numFmtId="0" fontId="11" fillId="2" borderId="47"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11" fillId="2" borderId="49" xfId="0" applyFont="1" applyFill="1" applyBorder="1" applyAlignment="1" applyProtection="1">
      <alignment horizontal="left" vertical="center" wrapText="1"/>
      <protection locked="0"/>
    </xf>
    <xf numFmtId="0" fontId="11" fillId="2" borderId="50"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7" xfId="0" applyFont="1" applyFill="1" applyBorder="1" applyAlignment="1">
      <alignment horizontal="center" vertical="center"/>
    </xf>
    <xf numFmtId="0" fontId="12" fillId="2" borderId="37"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0" fontId="13" fillId="2" borderId="4" xfId="0" applyFont="1" applyFill="1" applyBorder="1" applyAlignment="1" applyProtection="1">
      <alignment vertical="center"/>
      <protection locked="0"/>
    </xf>
    <xf numFmtId="0" fontId="13" fillId="2" borderId="5" xfId="0" applyFont="1" applyFill="1" applyBorder="1" applyAlignment="1" applyProtection="1">
      <alignment vertical="center"/>
      <protection locked="0"/>
    </xf>
    <xf numFmtId="0" fontId="13" fillId="2" borderId="6" xfId="0" applyFont="1" applyFill="1" applyBorder="1" applyAlignment="1" applyProtection="1">
      <alignment vertical="center"/>
      <protection locked="0"/>
    </xf>
    <xf numFmtId="9" fontId="11" fillId="2" borderId="8" xfId="0" applyNumberFormat="1" applyFont="1" applyFill="1" applyBorder="1" applyAlignment="1" applyProtection="1">
      <alignment horizontal="center" vertical="center"/>
    </xf>
    <xf numFmtId="9" fontId="11" fillId="2" borderId="9" xfId="0" applyNumberFormat="1"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11" fillId="2" borderId="43" xfId="0"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wrapText="1"/>
    </xf>
    <xf numFmtId="0" fontId="11" fillId="2" borderId="48" xfId="0" applyFont="1" applyFill="1" applyBorder="1" applyAlignment="1" applyProtection="1">
      <alignment horizontal="center" vertical="center" wrapText="1"/>
    </xf>
    <xf numFmtId="0" fontId="11" fillId="2" borderId="49"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wrapText="1"/>
    </xf>
    <xf numFmtId="0" fontId="11" fillId="2" borderId="4"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32" xfId="0" applyFont="1" applyFill="1" applyBorder="1" applyAlignment="1" applyProtection="1">
      <alignment vertical="center"/>
      <protection locked="0"/>
    </xf>
    <xf numFmtId="0" fontId="11" fillId="2" borderId="7"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8" xfId="0" applyFont="1" applyFill="1" applyBorder="1" applyAlignment="1">
      <alignment horizontal="center" vertical="center"/>
    </xf>
    <xf numFmtId="0" fontId="11" fillId="2"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2" borderId="0" xfId="0" applyFont="1" applyFill="1" applyBorder="1" applyAlignment="1" applyProtection="1">
      <alignment vertical="center"/>
      <protection locked="0"/>
    </xf>
    <xf numFmtId="0" fontId="11" fillId="2" borderId="29" xfId="0" applyFont="1" applyFill="1" applyBorder="1" applyAlignment="1">
      <alignment vertical="center"/>
    </xf>
    <xf numFmtId="0" fontId="0" fillId="0" borderId="30" xfId="0" applyBorder="1" applyAlignment="1">
      <alignment vertical="center"/>
    </xf>
    <xf numFmtId="0" fontId="0" fillId="0" borderId="34" xfId="0" applyBorder="1" applyAlignment="1">
      <alignment vertical="center"/>
    </xf>
    <xf numFmtId="0" fontId="0" fillId="0" borderId="31" xfId="0" applyBorder="1" applyAlignment="1">
      <alignment vertical="center"/>
    </xf>
    <xf numFmtId="3" fontId="11" fillId="2" borderId="9" xfId="0" applyNumberFormat="1" applyFont="1" applyFill="1" applyBorder="1" applyAlignment="1" applyProtection="1">
      <alignment horizontal="center" vertical="center"/>
      <protection locked="0"/>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5" fillId="3" borderId="2" xfId="0" applyFont="1" applyFill="1" applyBorder="1" applyAlignment="1">
      <alignment horizontal="center" vertical="center" wrapText="1"/>
    </xf>
    <xf numFmtId="9" fontId="15" fillId="3" borderId="4" xfId="0" applyNumberFormat="1" applyFont="1" applyFill="1" applyBorder="1" applyAlignment="1">
      <alignment horizontal="center" vertical="center" wrapText="1"/>
    </xf>
    <xf numFmtId="9" fontId="15" fillId="3" borderId="5" xfId="0" applyNumberFormat="1" applyFont="1" applyFill="1" applyBorder="1" applyAlignment="1">
      <alignment horizontal="center" vertical="center" wrapText="1"/>
    </xf>
    <xf numFmtId="9" fontId="15" fillId="3" borderId="6" xfId="0" applyNumberFormat="1" applyFont="1" applyFill="1" applyBorder="1" applyAlignment="1">
      <alignment horizontal="center" vertical="center" wrapText="1"/>
    </xf>
    <xf numFmtId="0" fontId="5" fillId="3" borderId="28" xfId="0" applyFont="1" applyFill="1" applyBorder="1" applyAlignment="1">
      <alignment horizontal="center" vertical="center" wrapText="1"/>
    </xf>
    <xf numFmtId="9" fontId="12" fillId="0" borderId="28" xfId="0" applyNumberFormat="1" applyFont="1" applyFill="1" applyBorder="1" applyAlignment="1" applyProtection="1">
      <alignment horizontal="center" vertical="center" wrapText="1"/>
      <protection locked="0"/>
    </xf>
    <xf numFmtId="9" fontId="16" fillId="0" borderId="28" xfId="0" applyNumberFormat="1"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12" fillId="0" borderId="0" xfId="0" applyNumberFormat="1" applyFont="1" applyFill="1" applyBorder="1" applyAlignment="1" applyProtection="1">
      <alignment horizontal="center" vertical="center" wrapText="1"/>
      <protection locked="0"/>
    </xf>
    <xf numFmtId="9" fontId="16" fillId="0" borderId="0" xfId="0" applyNumberFormat="1" applyFont="1" applyFill="1" applyBorder="1" applyAlignment="1" applyProtection="1">
      <alignment horizontal="center" vertical="center" wrapText="1"/>
      <protection locked="0"/>
    </xf>
    <xf numFmtId="9" fontId="15" fillId="0" borderId="0" xfId="0" applyNumberFormat="1" applyFont="1" applyFill="1" applyBorder="1" applyAlignment="1">
      <alignment horizontal="center" vertical="center" wrapText="1"/>
    </xf>
    <xf numFmtId="9" fontId="26" fillId="3" borderId="65" xfId="0" applyNumberFormat="1" applyFont="1" applyFill="1" applyBorder="1" applyAlignment="1">
      <alignment horizontal="center" vertical="center" wrapText="1"/>
    </xf>
    <xf numFmtId="9" fontId="26" fillId="3" borderId="70" xfId="0" applyNumberFormat="1" applyFont="1" applyFill="1" applyBorder="1" applyAlignment="1">
      <alignment horizontal="center" vertical="center" wrapText="1"/>
    </xf>
    <xf numFmtId="9" fontId="26" fillId="3" borderId="7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165" fontId="13" fillId="0" borderId="2" xfId="0" applyNumberFormat="1"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5"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6" borderId="28" xfId="0" applyFont="1" applyFill="1" applyBorder="1" applyAlignment="1">
      <alignment horizontal="center" vertical="center"/>
    </xf>
    <xf numFmtId="0" fontId="17" fillId="0" borderId="27" xfId="0" applyFont="1" applyBorder="1" applyAlignment="1">
      <alignment horizontal="center" vertical="center" wrapText="1"/>
    </xf>
    <xf numFmtId="0" fontId="17" fillId="0" borderId="5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Global Score</a:t>
            </a:r>
          </a:p>
        </c:rich>
      </c:tx>
      <c:layout>
        <c:manualLayout>
          <c:xMode val="edge"/>
          <c:yMode val="edge"/>
          <c:x val="0.18274132400116702"/>
          <c:y val="2.9354379767949596E-2"/>
        </c:manualLayout>
      </c:layout>
      <c:spPr>
        <a:noFill/>
        <a:ln w="25400">
          <a:noFill/>
        </a:ln>
      </c:spPr>
    </c:title>
    <c:plotArea>
      <c:layout>
        <c:manualLayout>
          <c:layoutTarget val="inner"/>
          <c:xMode val="edge"/>
          <c:yMode val="edge"/>
          <c:x val="0.30456868869045123"/>
          <c:y val="0.149423242297542"/>
          <c:w val="0.49773633044472793"/>
          <c:h val="0.79843520520731859"/>
        </c:manualLayout>
      </c:layout>
      <c:barChart>
        <c:barDir val="col"/>
        <c:grouping val="clustered"/>
        <c:ser>
          <c:idx val="0"/>
          <c:order val="0"/>
          <c:spPr>
            <a:gradFill rotWithShape="0">
              <a:gsLst>
                <a:gs pos="0">
                  <a:srgbClr val="3366FF"/>
                </a:gs>
                <a:gs pos="100000">
                  <a:srgbClr val="3366FF">
                    <a:gamma/>
                    <a:shade val="46275"/>
                    <a:invGamma/>
                  </a:srgbClr>
                </a:gs>
              </a:gsLst>
              <a:lin ang="5400000" scaled="1"/>
            </a:gradFill>
            <a:ln w="9525">
              <a:solidFill>
                <a:srgbClr val="000000"/>
              </a:solidFill>
              <a:prstDash val="solid"/>
            </a:ln>
          </c:spPr>
          <c:dLbls>
            <c:dLbl>
              <c:idx val="0"/>
              <c:layout/>
              <c:spPr>
                <a:noFill/>
                <a:ln w="25400">
                  <a:noFill/>
                </a:ln>
              </c:spPr>
              <c:txPr>
                <a:bodyPr/>
                <a:lstStyle/>
                <a:p>
                  <a:pPr>
                    <a:defRPr sz="1200" b="1" i="0" u="none" strike="noStrike" baseline="0">
                      <a:solidFill>
                        <a:srgbClr val="3366FF"/>
                      </a:solidFill>
                      <a:latin typeface="Arial"/>
                      <a:ea typeface="Arial"/>
                      <a:cs typeface="Arial"/>
                    </a:defRPr>
                  </a:pPr>
                  <a:endParaRPr lang="en-US"/>
                </a:p>
              </c:txPr>
              <c:dLblPos val="outEnd"/>
              <c:showVal val="1"/>
            </c:dLbl>
            <c:delete val="1"/>
          </c:dLbls>
          <c:val>
            <c:numRef>
              <c:f>'Supplier Questionnaire'!$C$45</c:f>
              <c:numCache>
                <c:formatCode>0%</c:formatCode>
                <c:ptCount val="1"/>
                <c:pt idx="0">
                  <c:v>0</c:v>
                </c:pt>
              </c:numCache>
            </c:numRef>
          </c:val>
        </c:ser>
        <c:dLbls>
          <c:showVal val="1"/>
        </c:dLbls>
        <c:gapWidth val="86"/>
        <c:axId val="97177984"/>
        <c:axId val="97179904"/>
      </c:barChart>
      <c:catAx>
        <c:axId val="97177984"/>
        <c:scaling>
          <c:orientation val="minMax"/>
        </c:scaling>
        <c:delete val="1"/>
        <c:axPos val="b"/>
        <c:tickLblPos val="none"/>
        <c:crossAx val="97179904"/>
        <c:crossesAt val="0"/>
        <c:auto val="1"/>
        <c:lblAlgn val="ctr"/>
        <c:lblOffset val="100"/>
      </c:catAx>
      <c:valAx>
        <c:axId val="97179904"/>
        <c:scaling>
          <c:orientation val="minMax"/>
          <c:max val="1"/>
          <c:min val="0"/>
        </c:scaling>
        <c:axPos val="l"/>
        <c:majorGridlines>
          <c:spPr>
            <a:ln w="12700">
              <a:solidFill>
                <a:srgbClr val="969696"/>
              </a:solidFill>
              <a:prstDash val="solid"/>
            </a:ln>
          </c:spPr>
        </c:majorGridlines>
        <c:numFmt formatCode="0%" sourceLinked="1"/>
        <c:tickLblPos val="nextTo"/>
        <c:spPr>
          <a:ln w="12700">
            <a:solidFill>
              <a:srgbClr val="969696"/>
            </a:solidFill>
            <a:prstDash val="solid"/>
          </a:ln>
        </c:spPr>
        <c:txPr>
          <a:bodyPr rot="0" vert="horz"/>
          <a:lstStyle/>
          <a:p>
            <a:pPr>
              <a:defRPr sz="1000" b="0" i="0" u="none" strike="noStrike" baseline="0">
                <a:solidFill>
                  <a:srgbClr val="969696"/>
                </a:solidFill>
                <a:latin typeface="Arial"/>
                <a:ea typeface="Arial"/>
                <a:cs typeface="Arial"/>
              </a:defRPr>
            </a:pPr>
            <a:endParaRPr lang="en-US"/>
          </a:p>
        </c:txPr>
        <c:crossAx val="97177984"/>
        <c:crosses val="autoZero"/>
        <c:crossBetween val="between"/>
        <c:majorUnit val="0.1"/>
        <c:minorUnit val="2.0000000000000011E-2"/>
      </c:valAx>
      <c:spPr>
        <a:noFill/>
        <a:ln w="12700">
          <a:solidFill>
            <a:srgbClr val="969696"/>
          </a:solidFill>
          <a:prstDash val="solid"/>
        </a:ln>
      </c:spPr>
    </c:plotArea>
    <c:plotVisOnly val="1"/>
    <c:dispBlanksAs val="gap"/>
  </c:chart>
  <c:spPr>
    <a:no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Score by Chapter</a:t>
            </a:r>
          </a:p>
        </c:rich>
      </c:tx>
      <c:layout>
        <c:manualLayout>
          <c:xMode val="edge"/>
          <c:yMode val="edge"/>
          <c:x val="0.39062558768939026"/>
          <c:y val="2.9354379767949596E-2"/>
        </c:manualLayout>
      </c:layout>
      <c:spPr>
        <a:noFill/>
        <a:ln w="25400">
          <a:noFill/>
        </a:ln>
      </c:spPr>
    </c:title>
    <c:plotArea>
      <c:layout>
        <c:manualLayout>
          <c:layoutTarget val="inner"/>
          <c:xMode val="edge"/>
          <c:yMode val="edge"/>
          <c:x val="0.26432325277106322"/>
          <c:y val="0.18982405613997541"/>
          <c:w val="0.46614642606916562"/>
          <c:h val="0.70058775358877645"/>
        </c:manualLayout>
      </c:layout>
      <c:radarChart>
        <c:radarStyle val="filled"/>
        <c:ser>
          <c:idx val="0"/>
          <c:order val="0"/>
          <c:spPr>
            <a:gradFill rotWithShape="0">
              <a:gsLst>
                <a:gs pos="0">
                  <a:srgbClr val="9999FF"/>
                </a:gs>
                <a:gs pos="100000">
                  <a:srgbClr val="9999FF">
                    <a:gamma/>
                    <a:shade val="46275"/>
                    <a:invGamma/>
                  </a:srgbClr>
                </a:gs>
              </a:gsLst>
              <a:lin ang="5400000" scaled="1"/>
            </a:gradFill>
            <a:ln w="12700">
              <a:solidFill>
                <a:srgbClr val="000000"/>
              </a:solidFill>
              <a:prstDash val="solid"/>
            </a:ln>
          </c:spPr>
          <c:dLbls>
            <c:spPr>
              <a:solidFill>
                <a:srgbClr val="FFFFFF"/>
              </a:solidFill>
              <a:ln w="25400">
                <a:noFill/>
              </a:ln>
            </c:spPr>
            <c:txPr>
              <a:bodyPr/>
              <a:lstStyle/>
              <a:p>
                <a:pPr>
                  <a:defRPr sz="1425" b="1" i="0" u="none" strike="noStrike" baseline="0">
                    <a:solidFill>
                      <a:srgbClr val="3366FF"/>
                    </a:solidFill>
                    <a:latin typeface="Arial"/>
                    <a:ea typeface="Arial"/>
                    <a:cs typeface="Arial"/>
                  </a:defRPr>
                </a:pPr>
                <a:endParaRPr lang="en-US"/>
              </a:p>
            </c:txPr>
            <c:showVal val="1"/>
          </c:dLbls>
          <c:cat>
            <c:strRef>
              <c:f>('Supplier Questionnaire'!$B$4,'Supplier Questionnaire'!$B$9,'Supplier Questionnaire'!$B$19,'Supplier Questionnaire'!$B$23,'Supplier Questionnaire'!$B$34,'Supplier Questionnaire'!$B$40)</c:f>
              <c:strCache>
                <c:ptCount val="6"/>
                <c:pt idx="0">
                  <c:v>1. Company Management</c:v>
                </c:pt>
                <c:pt idx="1">
                  <c:v>2. Sustainability</c:v>
                </c:pt>
                <c:pt idx="2">
                  <c:v>3. Product/Process Design</c:v>
                </c:pt>
                <c:pt idx="3">
                  <c:v>4. Operational Excellence</c:v>
                </c:pt>
                <c:pt idx="4">
                  <c:v>5. Continuous Improvement</c:v>
                </c:pt>
                <c:pt idx="5">
                  <c:v>6. Costs</c:v>
                </c:pt>
              </c:strCache>
            </c:strRef>
          </c:cat>
          <c:val>
            <c:numRef>
              <c:f>('Supplier Questionnaire'!$A$4,'Supplier Questionnaire'!$A$9,'Supplier Questionnaire'!$A$19,'Supplier Questionnaire'!$A$23,'Supplier Questionnaire'!$A$34,'Supplier Questionnaire'!$A$40)</c:f>
              <c:numCache>
                <c:formatCode>0%</c:formatCode>
                <c:ptCount val="6"/>
                <c:pt idx="0">
                  <c:v>0</c:v>
                </c:pt>
                <c:pt idx="1">
                  <c:v>0</c:v>
                </c:pt>
                <c:pt idx="2">
                  <c:v>0</c:v>
                </c:pt>
                <c:pt idx="3">
                  <c:v>0</c:v>
                </c:pt>
                <c:pt idx="4">
                  <c:v>0</c:v>
                </c:pt>
                <c:pt idx="5">
                  <c:v>0</c:v>
                </c:pt>
              </c:numCache>
            </c:numRef>
          </c:val>
        </c:ser>
        <c:axId val="104294656"/>
        <c:axId val="115880704"/>
      </c:radarChart>
      <c:catAx>
        <c:axId val="104294656"/>
        <c:scaling>
          <c:orientation val="minMax"/>
        </c:scaling>
        <c:axPos val="b"/>
        <c:majorGridlines>
          <c:spPr>
            <a:ln w="3175">
              <a:solidFill>
                <a:srgbClr val="000000"/>
              </a:solidFill>
              <a:prstDash val="solid"/>
            </a:ln>
          </c:spPr>
        </c:majorGridlines>
        <c:numFmt formatCode="General" sourceLinked="1"/>
        <c:tickLblPos val="nextTo"/>
        <c:txPr>
          <a:bodyPr rot="0" vert="horz"/>
          <a:lstStyle/>
          <a:p>
            <a:pPr>
              <a:defRPr sz="1200" b="1" i="0" u="none" strike="noStrike" baseline="0">
                <a:solidFill>
                  <a:srgbClr val="000000"/>
                </a:solidFill>
                <a:latin typeface="Arial"/>
                <a:ea typeface="Arial"/>
                <a:cs typeface="Arial"/>
              </a:defRPr>
            </a:pPr>
            <a:endParaRPr lang="en-US"/>
          </a:p>
        </c:txPr>
        <c:crossAx val="115880704"/>
        <c:crosses val="autoZero"/>
        <c:lblAlgn val="ctr"/>
        <c:lblOffset val="100"/>
      </c:catAx>
      <c:valAx>
        <c:axId val="115880704"/>
        <c:scaling>
          <c:orientation val="minMax"/>
          <c:max val="1"/>
          <c:min val="0"/>
        </c:scaling>
        <c:axPos val="l"/>
        <c:majorGridlines>
          <c:spPr>
            <a:ln w="12700">
              <a:solidFill>
                <a:srgbClr val="969696"/>
              </a:solidFill>
              <a:prstDash val="solid"/>
            </a:ln>
          </c:spPr>
        </c:majorGridlines>
        <c:minorGridlines>
          <c:spPr>
            <a:ln w="3175">
              <a:solidFill>
                <a:srgbClr val="969696"/>
              </a:solidFill>
              <a:prstDash val="solid"/>
            </a:ln>
          </c:spPr>
        </c:minorGridlines>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808080"/>
                </a:solidFill>
                <a:latin typeface="Arial"/>
                <a:ea typeface="Arial"/>
                <a:cs typeface="Arial"/>
              </a:defRPr>
            </a:pPr>
            <a:endParaRPr lang="en-US"/>
          </a:p>
        </c:txPr>
        <c:crossAx val="104294656"/>
        <c:crosses val="autoZero"/>
        <c:crossBetween val="between"/>
        <c:minorUnit val="0.1"/>
      </c:valAx>
      <c:spPr>
        <a:noFill/>
        <a:ln w="25400">
          <a:noFill/>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542925</xdr:colOff>
      <xdr:row>5</xdr:row>
      <xdr:rowOff>123825</xdr:rowOff>
    </xdr:from>
    <xdr:to>
      <xdr:col>12</xdr:col>
      <xdr:colOff>180975</xdr:colOff>
      <xdr:row>25</xdr:row>
      <xdr:rowOff>123825</xdr:rowOff>
    </xdr:to>
    <xdr:grpSp>
      <xdr:nvGrpSpPr>
        <xdr:cNvPr id="9" name="Group 8"/>
        <xdr:cNvGrpSpPr/>
      </xdr:nvGrpSpPr>
      <xdr:grpSpPr>
        <a:xfrm>
          <a:off x="6638925" y="1028700"/>
          <a:ext cx="857250" cy="3238500"/>
          <a:chOff x="6677025" y="1028700"/>
          <a:chExt cx="819150" cy="3238500"/>
        </a:xfrm>
      </xdr:grpSpPr>
      <xdr:sp macro="" textlink="">
        <xdr:nvSpPr>
          <xdr:cNvPr id="3680" name="Rectangle 12"/>
          <xdr:cNvSpPr>
            <a:spLocks noChangeArrowheads="1"/>
          </xdr:cNvSpPr>
        </xdr:nvSpPr>
        <xdr:spPr bwMode="auto">
          <a:xfrm>
            <a:off x="6677025" y="2638425"/>
            <a:ext cx="819150" cy="1628775"/>
          </a:xfrm>
          <a:prstGeom prst="rect">
            <a:avLst/>
          </a:prstGeom>
          <a:solidFill>
            <a:srgbClr val="FF0000">
              <a:alpha val="20000"/>
            </a:srgbClr>
          </a:solidFill>
          <a:ln w="9525">
            <a:noFill/>
            <a:miter lim="800000"/>
            <a:headEnd/>
            <a:tailEnd/>
          </a:ln>
        </xdr:spPr>
      </xdr:sp>
      <xdr:sp macro="" textlink="">
        <xdr:nvSpPr>
          <xdr:cNvPr id="3681" name="Rectangle 13"/>
          <xdr:cNvSpPr>
            <a:spLocks noChangeArrowheads="1"/>
          </xdr:cNvSpPr>
        </xdr:nvSpPr>
        <xdr:spPr bwMode="auto">
          <a:xfrm>
            <a:off x="6686028" y="1666876"/>
            <a:ext cx="801147" cy="971549"/>
          </a:xfrm>
          <a:prstGeom prst="rect">
            <a:avLst/>
          </a:prstGeom>
          <a:solidFill>
            <a:srgbClr val="FF9900">
              <a:alpha val="20000"/>
            </a:srgbClr>
          </a:solidFill>
          <a:ln w="9525">
            <a:noFill/>
            <a:miter lim="800000"/>
            <a:headEnd/>
            <a:tailEnd/>
          </a:ln>
        </xdr:spPr>
      </xdr:sp>
      <xdr:sp macro="" textlink="">
        <xdr:nvSpPr>
          <xdr:cNvPr id="3682" name="Rectangle 14"/>
          <xdr:cNvSpPr>
            <a:spLocks noChangeArrowheads="1"/>
          </xdr:cNvSpPr>
        </xdr:nvSpPr>
        <xdr:spPr bwMode="auto">
          <a:xfrm>
            <a:off x="6686027" y="1028700"/>
            <a:ext cx="801147" cy="638175"/>
          </a:xfrm>
          <a:prstGeom prst="rect">
            <a:avLst/>
          </a:prstGeom>
          <a:solidFill>
            <a:srgbClr val="00FF00">
              <a:alpha val="20000"/>
            </a:srgbClr>
          </a:solidFill>
          <a:ln w="9525">
            <a:noFill/>
            <a:miter lim="800000"/>
            <a:headEnd/>
            <a:tailEnd/>
          </a:ln>
        </xdr:spPr>
      </xdr:sp>
    </xdr:grpSp>
    <xdr:clientData/>
  </xdr:twoCellAnchor>
  <xdr:twoCellAnchor>
    <xdr:from>
      <xdr:col>10</xdr:col>
      <xdr:colOff>19050</xdr:colOff>
      <xdr:row>1</xdr:row>
      <xdr:rowOff>104775</xdr:rowOff>
    </xdr:from>
    <xdr:to>
      <xdr:col>12</xdr:col>
      <xdr:colOff>514350</xdr:colOff>
      <xdr:row>27</xdr:row>
      <xdr:rowOff>19050</xdr:rowOff>
    </xdr:to>
    <xdr:graphicFrame macro="">
      <xdr:nvGraphicFramePr>
        <xdr:cNvPr id="36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104775</xdr:rowOff>
    </xdr:from>
    <xdr:to>
      <xdr:col>10</xdr:col>
      <xdr:colOff>19050</xdr:colOff>
      <xdr:row>27</xdr:row>
      <xdr:rowOff>19050</xdr:rowOff>
    </xdr:to>
    <xdr:graphicFrame macro="">
      <xdr:nvGraphicFramePr>
        <xdr:cNvPr id="36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171450</xdr:colOff>
      <xdr:row>4</xdr:row>
      <xdr:rowOff>132230</xdr:rowOff>
    </xdr:from>
    <xdr:ext cx="313419" cy="3663763"/>
    <xdr:sp macro="" textlink="">
      <xdr:nvSpPr>
        <xdr:cNvPr id="15" name="Text Box 11"/>
        <xdr:cNvSpPr txBox="1">
          <a:spLocks noChangeArrowheads="1"/>
        </xdr:cNvSpPr>
      </xdr:nvSpPr>
      <xdr:spPr bwMode="auto">
        <a:xfrm>
          <a:off x="7486650" y="875180"/>
          <a:ext cx="313419" cy="3663763"/>
        </a:xfrm>
        <a:prstGeom prst="rect">
          <a:avLst/>
        </a:prstGeom>
        <a:noFill/>
        <a:ln w="9525">
          <a:noFill/>
          <a:miter lim="800000"/>
          <a:headEnd/>
          <a:tailEnd/>
        </a:ln>
      </xdr:spPr>
      <xdr:txBody>
        <a:bodyPr vert="vert" wrap="square" lIns="18288" tIns="22860" rIns="0" bIns="0" anchor="b" upright="1">
          <a:spAutoFit/>
        </a:bodyPr>
        <a:lstStyle/>
        <a:p>
          <a:pPr algn="l" rtl="0">
            <a:defRPr sz="1000"/>
          </a:pPr>
          <a:r>
            <a:rPr lang="en-US" sz="1000" b="0" i="0" strike="noStrike">
              <a:solidFill>
                <a:srgbClr val="808080"/>
              </a:solidFill>
              <a:latin typeface="Arial"/>
              <a:cs typeface="Arial"/>
            </a:rPr>
            <a:t>                               Under                           </a:t>
          </a:r>
        </a:p>
        <a:p>
          <a:pPr algn="l" rtl="0">
            <a:defRPr sz="1000"/>
          </a:pPr>
          <a:r>
            <a:rPr lang="en-US" sz="1000" b="0" i="0" strike="noStrike">
              <a:solidFill>
                <a:srgbClr val="808080"/>
              </a:solidFill>
              <a:latin typeface="Arial"/>
              <a:cs typeface="Arial"/>
            </a:rPr>
            <a:t>      Accepted    Development</a:t>
          </a:r>
          <a:r>
            <a:rPr lang="en-US" sz="1000" b="0" i="0" strike="noStrike" baseline="0">
              <a:solidFill>
                <a:srgbClr val="808080"/>
              </a:solidFill>
              <a:latin typeface="Arial"/>
              <a:cs typeface="Arial"/>
            </a:rPr>
            <a:t>                Rejected</a:t>
          </a:r>
          <a:r>
            <a:rPr lang="en-US" sz="1000" b="0" i="0" strike="noStrike">
              <a:solidFill>
                <a:srgbClr val="808080"/>
              </a:solidFill>
              <a:latin typeface="Arial"/>
              <a:cs typeface="Aria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com/cawp/abbzh258/af81271924939f24c12573150033925d.aspx" TargetMode="External"/><Relationship Id="rId2" Type="http://schemas.openxmlformats.org/officeDocument/2006/relationships/hyperlink" Target="http://search.abb.com/library/ABBLibrary.asp?DocumentID=7ABA101167&amp;LanguageCode=en&amp;DocumentPartID=&amp;Action=Launch" TargetMode="External"/><Relationship Id="rId1" Type="http://schemas.openxmlformats.org/officeDocument/2006/relationships/hyperlink" Target="http://search.abb.com/library/ABBLibrary.asp?DocumentID=9AKK102949&amp;LanguageCode=en&amp;DocumentPartId=&amp;Action=Launch" TargetMode="External"/><Relationship Id="rId5" Type="http://schemas.openxmlformats.org/officeDocument/2006/relationships/printerSettings" Target="../printerSettings/printerSettings1.bin"/><Relationship Id="rId4" Type="http://schemas.openxmlformats.org/officeDocument/2006/relationships/hyperlink" Target="http://search.abb.com/library/Download.aspx?DocumentID=9AKK105152A8638&amp;LanguageCode=en&amp;DocumentPartId=&amp;Action=Launch"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codeName="Sheet1">
    <pageSetUpPr fitToPage="1"/>
  </sheetPr>
  <dimension ref="A1:BI20"/>
  <sheetViews>
    <sheetView showGridLines="0" tabSelected="1" zoomScaleNormal="100" workbookViewId="0">
      <selection activeCell="S26" sqref="S26"/>
    </sheetView>
  </sheetViews>
  <sheetFormatPr defaultColWidth="2.28515625" defaultRowHeight="11.25"/>
  <cols>
    <col min="1" max="1" width="2.28515625" style="2" customWidth="1"/>
    <col min="2" max="2" width="5.5703125" style="2" customWidth="1"/>
    <col min="3" max="3" width="2.28515625" style="2" hidden="1" customWidth="1"/>
    <col min="4" max="10" width="2.28515625" style="2" customWidth="1"/>
    <col min="11" max="11" width="8.85546875" style="2" customWidth="1"/>
    <col min="12" max="15" width="2.28515625" style="2" customWidth="1"/>
    <col min="16" max="16" width="9.28515625" style="2" customWidth="1"/>
    <col min="17" max="16384" width="2.28515625" style="2"/>
  </cols>
  <sheetData>
    <row r="1" spans="1:61" ht="12.75">
      <c r="A1" s="148" t="s">
        <v>418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row>
    <row r="2" spans="1:61" ht="12.75" customHeight="1">
      <c r="A2" s="76"/>
      <c r="B2" s="76" t="s">
        <v>155</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row>
    <row r="3" spans="1:61" ht="12.75" customHeight="1">
      <c r="A3" s="76"/>
      <c r="B3" s="76" t="s">
        <v>414</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row>
    <row r="4" spans="1:61" ht="12.75" customHeight="1">
      <c r="A4" s="76"/>
      <c r="B4" s="76" t="s">
        <v>415</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row>
    <row r="5" spans="1:61" s="1" customFormat="1" ht="12.75">
      <c r="A5" s="75"/>
      <c r="B5" s="76" t="s">
        <v>219</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row>
    <row r="6" spans="1:61" ht="12.75">
      <c r="A6" s="76"/>
      <c r="B6" s="76" t="s">
        <v>416</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row>
    <row r="7" spans="1:61" ht="12.75">
      <c r="A7" s="76"/>
      <c r="B7" s="76" t="s">
        <v>138</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row>
    <row r="8" spans="1:61" ht="12.75">
      <c r="B8" s="76" t="s">
        <v>417</v>
      </c>
    </row>
    <row r="10" spans="1:61" s="76" customFormat="1" ht="12.75">
      <c r="A10" s="75" t="s">
        <v>5</v>
      </c>
    </row>
    <row r="11" spans="1:61" s="76" customFormat="1" ht="12.75">
      <c r="B11" s="76" t="s">
        <v>156</v>
      </c>
    </row>
    <row r="12" spans="1:61" s="76" customFormat="1" ht="12.75">
      <c r="B12" s="76" t="s">
        <v>157</v>
      </c>
    </row>
    <row r="13" spans="1:61" s="76" customFormat="1" ht="12.75"/>
    <row r="14" spans="1:61" s="75" customFormat="1" ht="12.75">
      <c r="A14" s="75" t="s">
        <v>133</v>
      </c>
    </row>
    <row r="15" spans="1:61" s="76" customFormat="1" ht="12.75">
      <c r="D15" s="149" t="s">
        <v>132</v>
      </c>
      <c r="E15" s="149"/>
      <c r="F15" s="149"/>
      <c r="G15" s="149"/>
      <c r="H15" s="149"/>
      <c r="I15" s="149"/>
      <c r="J15" s="149"/>
      <c r="K15" s="149"/>
      <c r="L15" s="149"/>
      <c r="M15" s="149"/>
      <c r="N15" s="149"/>
      <c r="O15" s="149"/>
      <c r="P15" s="149"/>
    </row>
    <row r="16" spans="1:61" s="76" customFormat="1" ht="12.75">
      <c r="D16" s="147" t="s">
        <v>131</v>
      </c>
      <c r="E16" s="147"/>
      <c r="F16" s="147"/>
      <c r="G16" s="147"/>
      <c r="H16" s="147"/>
      <c r="I16" s="147"/>
      <c r="J16" s="147"/>
      <c r="K16" s="147"/>
      <c r="L16" s="147"/>
      <c r="M16" s="147"/>
      <c r="N16" s="77"/>
      <c r="O16" s="77"/>
      <c r="P16" s="77"/>
    </row>
    <row r="17" spans="1:16" s="146" customFormat="1" ht="12.75">
      <c r="D17" s="144" t="s">
        <v>420</v>
      </c>
      <c r="E17" s="144"/>
      <c r="F17" s="144"/>
      <c r="G17" s="144"/>
      <c r="H17" s="144"/>
      <c r="I17" s="144"/>
      <c r="J17" s="144"/>
      <c r="K17" s="144"/>
      <c r="L17" s="145"/>
      <c r="M17" s="144"/>
      <c r="N17" s="144"/>
      <c r="O17" s="144"/>
      <c r="P17" s="144"/>
    </row>
    <row r="19" spans="1:16" ht="15.75">
      <c r="A19" s="3"/>
    </row>
    <row r="20" spans="1:16" ht="15.75">
      <c r="A20" s="3"/>
    </row>
  </sheetData>
  <mergeCells count="3">
    <mergeCell ref="D16:M16"/>
    <mergeCell ref="A1:BI1"/>
    <mergeCell ref="D15:P15"/>
  </mergeCells>
  <phoneticPr fontId="0" type="noConversion"/>
  <hyperlinks>
    <hyperlink ref="D15" r:id="rId1"/>
    <hyperlink ref="D17" r:id="rId2" display="ABB Code of Conduct link"/>
    <hyperlink ref="D16:M16" r:id="rId3" display="ABB Sustainability Policies link"/>
    <hyperlink ref="D17:K17" r:id="rId4" display="ABB Code of Conduct link"/>
  </hyperlinks>
  <printOptions horizontalCentered="1"/>
  <pageMargins left="0.5" right="0.5" top="1.25" bottom="1" header="0.5" footer="0.5"/>
  <pageSetup paperSize="9" scale="89" orientation="landscape" r:id="rId5"/>
  <headerFooter alignWithMargins="0">
    <oddHeader>&amp;L&amp;"ABB Logo,Plain"&amp;16ABB&amp;C&amp;16ABB Supplier Qualification Questionnaire
General Instructions</oddHeader>
    <oddFooter>&amp;L9AKK102951, Revision E&amp;Cpage &amp;P/&amp;N&amp;RPrinted &amp;D @ &amp;T</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BB106"/>
  <sheetViews>
    <sheetView showGridLines="0" zoomScale="85" zoomScaleNormal="85" workbookViewId="0">
      <selection activeCell="AM3" sqref="AM3"/>
    </sheetView>
  </sheetViews>
  <sheetFormatPr defaultColWidth="11.42578125" defaultRowHeight="12.75"/>
  <cols>
    <col min="1" max="36" width="3.85546875" style="39" customWidth="1"/>
    <col min="37" max="16384" width="11.42578125" style="39"/>
  </cols>
  <sheetData>
    <row r="1" spans="1:36" s="4" customFormat="1" ht="37.5" customHeight="1">
      <c r="A1" s="219" t="s">
        <v>6</v>
      </c>
      <c r="B1" s="219"/>
      <c r="C1" s="219"/>
      <c r="D1" s="219"/>
      <c r="E1" s="220" t="s">
        <v>7</v>
      </c>
      <c r="F1" s="220"/>
      <c r="G1" s="220"/>
      <c r="H1" s="220"/>
      <c r="I1" s="220"/>
      <c r="J1" s="220"/>
      <c r="K1" s="220"/>
      <c r="L1" s="220"/>
      <c r="M1" s="220"/>
      <c r="N1" s="220"/>
      <c r="O1" s="220"/>
      <c r="P1" s="220"/>
      <c r="Q1" s="220"/>
      <c r="R1" s="220"/>
      <c r="S1" s="220"/>
      <c r="T1" s="220"/>
      <c r="U1" s="220"/>
      <c r="V1" s="220"/>
      <c r="W1" s="220"/>
      <c r="X1" s="220"/>
      <c r="Y1" s="220"/>
      <c r="Z1" s="221" t="s">
        <v>8</v>
      </c>
      <c r="AA1" s="221"/>
      <c r="AB1" s="221"/>
      <c r="AC1" s="222"/>
      <c r="AD1" s="222"/>
      <c r="AE1" s="222"/>
      <c r="AF1" s="222"/>
      <c r="AG1" s="222"/>
      <c r="AH1" s="222"/>
      <c r="AI1" s="222"/>
      <c r="AJ1" s="222"/>
    </row>
    <row r="2" spans="1:36" s="6" customFormat="1" ht="29.25" customHeight="1">
      <c r="A2" s="213" t="s">
        <v>9</v>
      </c>
      <c r="B2" s="214"/>
      <c r="C2" s="214"/>
      <c r="D2" s="215"/>
      <c r="E2" s="5" t="s">
        <v>7</v>
      </c>
      <c r="F2" s="5"/>
      <c r="G2" s="5"/>
      <c r="H2" s="5"/>
      <c r="I2" s="5"/>
      <c r="J2" s="5"/>
      <c r="K2" s="5"/>
      <c r="L2" s="5"/>
      <c r="M2" s="5"/>
      <c r="N2" s="216" t="s">
        <v>10</v>
      </c>
      <c r="O2" s="217"/>
      <c r="P2" s="183"/>
      <c r="Q2" s="183"/>
      <c r="R2" s="183"/>
      <c r="S2" s="183"/>
      <c r="T2" s="183"/>
      <c r="U2" s="183"/>
      <c r="V2" s="184" t="s">
        <v>11</v>
      </c>
      <c r="W2" s="185"/>
      <c r="X2" s="183"/>
      <c r="Y2" s="183"/>
      <c r="Z2" s="183"/>
      <c r="AA2" s="183"/>
      <c r="AB2" s="183"/>
      <c r="AC2" s="218"/>
      <c r="AD2" s="184" t="s">
        <v>12</v>
      </c>
      <c r="AE2" s="185"/>
      <c r="AF2" s="223" t="s">
        <v>13</v>
      </c>
      <c r="AG2" s="183"/>
      <c r="AH2" s="183"/>
      <c r="AI2" s="183"/>
      <c r="AJ2" s="224"/>
    </row>
    <row r="3" spans="1:36" s="6" customFormat="1" ht="29.25" customHeight="1">
      <c r="A3" s="186" t="s">
        <v>14</v>
      </c>
      <c r="B3" s="187"/>
      <c r="C3" s="187"/>
      <c r="D3" s="187"/>
      <c r="E3" s="188"/>
      <c r="F3" s="189" t="s">
        <v>7</v>
      </c>
      <c r="G3" s="190"/>
      <c r="H3" s="190"/>
      <c r="I3" s="190"/>
      <c r="J3" s="190"/>
      <c r="K3" s="191"/>
      <c r="L3" s="192" t="s">
        <v>15</v>
      </c>
      <c r="M3" s="188"/>
      <c r="N3" s="189" t="s">
        <v>7</v>
      </c>
      <c r="O3" s="190"/>
      <c r="P3" s="190"/>
      <c r="Q3" s="190"/>
      <c r="R3" s="190"/>
      <c r="S3" s="191"/>
      <c r="T3" s="192" t="s">
        <v>16</v>
      </c>
      <c r="U3" s="187"/>
      <c r="V3" s="187"/>
      <c r="W3" s="188"/>
      <c r="X3" s="7" t="s">
        <v>17</v>
      </c>
      <c r="Y3" s="8"/>
      <c r="Z3" s="9" t="s">
        <v>18</v>
      </c>
      <c r="AA3" s="10"/>
      <c r="AB3" s="230" t="s">
        <v>19</v>
      </c>
      <c r="AC3" s="231"/>
      <c r="AD3" s="231"/>
      <c r="AE3" s="232"/>
      <c r="AF3" s="189" t="s">
        <v>13</v>
      </c>
      <c r="AG3" s="190"/>
      <c r="AH3" s="190"/>
      <c r="AI3" s="190"/>
      <c r="AJ3" s="229"/>
    </row>
    <row r="4" spans="1:36" s="6" customFormat="1" ht="29.25" customHeight="1">
      <c r="A4" s="193" t="s">
        <v>20</v>
      </c>
      <c r="B4" s="194"/>
      <c r="C4" s="195"/>
      <c r="D4" s="189" t="s">
        <v>13</v>
      </c>
      <c r="E4" s="190"/>
      <c r="F4" s="190"/>
      <c r="G4" s="190"/>
      <c r="H4" s="190"/>
      <c r="I4" s="190"/>
      <c r="J4" s="190"/>
      <c r="K4" s="190"/>
      <c r="L4" s="190"/>
      <c r="M4" s="190"/>
      <c r="N4" s="190"/>
      <c r="O4" s="190"/>
      <c r="P4" s="190"/>
      <c r="Q4" s="190"/>
      <c r="R4" s="190"/>
      <c r="S4" s="190"/>
      <c r="T4" s="190"/>
      <c r="U4" s="190"/>
      <c r="V4" s="190"/>
      <c r="W4" s="190"/>
      <c r="X4" s="190"/>
      <c r="Y4" s="190"/>
      <c r="Z4" s="190"/>
      <c r="AA4" s="190"/>
      <c r="AB4" s="190"/>
      <c r="AC4" s="191"/>
      <c r="AD4" s="225" t="s">
        <v>21</v>
      </c>
      <c r="AE4" s="194"/>
      <c r="AF4" s="194"/>
      <c r="AG4" s="194"/>
      <c r="AH4" s="195"/>
      <c r="AI4" s="11"/>
      <c r="AJ4" s="12"/>
    </row>
    <row r="5" spans="1:36" s="6" customFormat="1" ht="29.25" customHeight="1">
      <c r="A5" s="186" t="s">
        <v>22</v>
      </c>
      <c r="B5" s="187"/>
      <c r="C5" s="188"/>
      <c r="D5" s="189" t="s">
        <v>23</v>
      </c>
      <c r="E5" s="190"/>
      <c r="F5" s="190"/>
      <c r="G5" s="190"/>
      <c r="H5" s="190"/>
      <c r="I5" s="190"/>
      <c r="J5" s="190"/>
      <c r="K5" s="190"/>
      <c r="L5" s="191"/>
      <c r="M5" s="192" t="s">
        <v>24</v>
      </c>
      <c r="N5" s="188"/>
      <c r="O5" s="226" t="s">
        <v>25</v>
      </c>
      <c r="P5" s="227"/>
      <c r="Q5" s="227"/>
      <c r="R5" s="227"/>
      <c r="S5" s="227"/>
      <c r="T5" s="227"/>
      <c r="U5" s="227"/>
      <c r="V5" s="227"/>
      <c r="W5" s="228"/>
      <c r="X5" s="192" t="s">
        <v>26</v>
      </c>
      <c r="Y5" s="187"/>
      <c r="Z5" s="188"/>
      <c r="AA5" s="189" t="s">
        <v>27</v>
      </c>
      <c r="AB5" s="190"/>
      <c r="AC5" s="190"/>
      <c r="AD5" s="190"/>
      <c r="AE5" s="190"/>
      <c r="AF5" s="190"/>
      <c r="AG5" s="190"/>
      <c r="AH5" s="190"/>
      <c r="AI5" s="190"/>
      <c r="AJ5" s="229"/>
    </row>
    <row r="6" spans="1:36" s="6" customFormat="1" ht="21" customHeight="1">
      <c r="A6" s="235" t="s">
        <v>191</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7"/>
    </row>
    <row r="7" spans="1:36" s="6" customFormat="1">
      <c r="A7" s="201"/>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3"/>
    </row>
    <row r="8" spans="1:36" s="6" customFormat="1">
      <c r="A8" s="204"/>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6"/>
    </row>
    <row r="9" spans="1:36" s="6" customFormat="1">
      <c r="A9" s="204"/>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6"/>
    </row>
    <row r="10" spans="1:36" s="6" customFormat="1">
      <c r="A10" s="204"/>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6"/>
    </row>
    <row r="11" spans="1:36" s="6" customFormat="1">
      <c r="A11" s="207"/>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9"/>
    </row>
    <row r="12" spans="1:36" s="6" customFormat="1" ht="12.75" customHeight="1">
      <c r="A12" s="198" t="s">
        <v>189</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row>
    <row r="13" spans="1:36" s="6" customFormat="1" ht="12.75" customHeight="1">
      <c r="A13" s="375"/>
      <c r="B13" s="375"/>
      <c r="C13" s="375"/>
      <c r="D13" s="375"/>
      <c r="E13" s="375"/>
      <c r="F13" s="375"/>
      <c r="G13" s="375"/>
      <c r="H13" s="375"/>
      <c r="I13" s="375"/>
      <c r="J13" s="375"/>
      <c r="K13" s="375"/>
      <c r="L13" s="375"/>
      <c r="M13" s="375"/>
      <c r="N13" s="375"/>
      <c r="O13" s="375"/>
      <c r="P13" s="375"/>
      <c r="Q13" s="375"/>
      <c r="R13" s="98" t="s">
        <v>203</v>
      </c>
      <c r="S13" s="210"/>
      <c r="T13" s="210"/>
      <c r="U13" s="210"/>
      <c r="V13" s="210"/>
      <c r="W13" s="210"/>
      <c r="X13" s="210"/>
      <c r="Y13" s="210"/>
      <c r="Z13" s="210"/>
      <c r="AA13" s="210"/>
      <c r="AB13" s="210"/>
      <c r="AC13" s="210"/>
      <c r="AD13" s="210"/>
      <c r="AE13" s="210"/>
      <c r="AF13" s="210"/>
      <c r="AG13" s="210"/>
      <c r="AH13" s="210"/>
      <c r="AI13" s="210"/>
      <c r="AJ13" s="98" t="s">
        <v>203</v>
      </c>
    </row>
    <row r="14" spans="1:36" s="6" customFormat="1" ht="12.75" customHeight="1">
      <c r="A14" s="97" t="s">
        <v>178</v>
      </c>
      <c r="B14" s="95"/>
      <c r="C14" s="95"/>
      <c r="D14" s="95"/>
      <c r="E14" s="95"/>
      <c r="F14" s="95"/>
      <c r="G14" s="95"/>
      <c r="H14" s="95"/>
      <c r="I14" s="95"/>
      <c r="J14" s="95"/>
      <c r="K14" s="95"/>
      <c r="L14" s="95"/>
      <c r="M14" s="95"/>
      <c r="N14" s="95"/>
      <c r="O14" s="95"/>
      <c r="P14" s="95"/>
      <c r="Q14" s="95"/>
      <c r="R14" s="98"/>
      <c r="S14" s="196" t="s">
        <v>184</v>
      </c>
      <c r="T14" s="196"/>
      <c r="U14" s="196"/>
      <c r="V14" s="196"/>
      <c r="W14" s="196"/>
      <c r="X14" s="196"/>
      <c r="Y14" s="196"/>
      <c r="Z14" s="196"/>
      <c r="AA14" s="196"/>
      <c r="AB14" s="196"/>
      <c r="AC14" s="196"/>
      <c r="AD14" s="196"/>
      <c r="AE14" s="196"/>
      <c r="AF14" s="196"/>
      <c r="AG14" s="196"/>
      <c r="AH14" s="196"/>
      <c r="AI14" s="196"/>
      <c r="AJ14" s="98"/>
    </row>
    <row r="15" spans="1:36" s="6" customFormat="1" ht="12.75" customHeight="1">
      <c r="A15" s="211" t="s">
        <v>179</v>
      </c>
      <c r="B15" s="212"/>
      <c r="C15" s="212"/>
      <c r="D15" s="212"/>
      <c r="E15" s="212"/>
      <c r="F15" s="212"/>
      <c r="G15" s="212"/>
      <c r="H15" s="212"/>
      <c r="I15" s="212"/>
      <c r="J15" s="212"/>
      <c r="K15" s="212"/>
      <c r="L15" s="212"/>
      <c r="M15" s="212"/>
      <c r="N15" s="212"/>
      <c r="O15" s="212"/>
      <c r="P15" s="212"/>
      <c r="Q15" s="212"/>
      <c r="R15" s="98"/>
      <c r="S15" s="196" t="s">
        <v>185</v>
      </c>
      <c r="T15" s="196"/>
      <c r="U15" s="196"/>
      <c r="V15" s="196"/>
      <c r="W15" s="196"/>
      <c r="X15" s="196"/>
      <c r="Y15" s="196"/>
      <c r="Z15" s="196"/>
      <c r="AA15" s="196"/>
      <c r="AB15" s="196"/>
      <c r="AC15" s="196"/>
      <c r="AD15" s="196"/>
      <c r="AE15" s="196"/>
      <c r="AF15" s="196"/>
      <c r="AG15" s="196"/>
      <c r="AH15" s="196"/>
      <c r="AI15" s="196"/>
      <c r="AJ15" s="98"/>
    </row>
    <row r="16" spans="1:36" s="6" customFormat="1" ht="12.75" customHeight="1">
      <c r="A16" s="211" t="s">
        <v>180</v>
      </c>
      <c r="B16" s="212"/>
      <c r="C16" s="212"/>
      <c r="D16" s="212"/>
      <c r="E16" s="212"/>
      <c r="F16" s="212"/>
      <c r="G16" s="212"/>
      <c r="H16" s="212"/>
      <c r="I16" s="212"/>
      <c r="J16" s="212"/>
      <c r="K16" s="212"/>
      <c r="L16" s="212"/>
      <c r="M16" s="212"/>
      <c r="N16" s="212"/>
      <c r="O16" s="212"/>
      <c r="P16" s="212"/>
      <c r="Q16" s="212"/>
      <c r="R16" s="98"/>
      <c r="S16" s="182" t="s">
        <v>186</v>
      </c>
      <c r="T16" s="182"/>
      <c r="U16" s="182"/>
      <c r="V16" s="182"/>
      <c r="W16" s="182"/>
      <c r="X16" s="182"/>
      <c r="Y16" s="182"/>
      <c r="Z16" s="182"/>
      <c r="AA16" s="182"/>
      <c r="AB16" s="182"/>
      <c r="AC16" s="182"/>
      <c r="AD16" s="182"/>
      <c r="AE16" s="182"/>
      <c r="AF16" s="182"/>
      <c r="AG16" s="182"/>
      <c r="AH16" s="182"/>
      <c r="AI16" s="182"/>
      <c r="AJ16" s="98"/>
    </row>
    <row r="17" spans="1:54" s="6" customFormat="1" ht="12.75" customHeight="1">
      <c r="A17" s="211" t="s">
        <v>181</v>
      </c>
      <c r="B17" s="212"/>
      <c r="C17" s="212"/>
      <c r="D17" s="212"/>
      <c r="E17" s="212"/>
      <c r="F17" s="212"/>
      <c r="G17" s="212"/>
      <c r="H17" s="212"/>
      <c r="I17" s="212"/>
      <c r="J17" s="212"/>
      <c r="K17" s="212"/>
      <c r="L17" s="212"/>
      <c r="M17" s="212"/>
      <c r="N17" s="212"/>
      <c r="O17" s="212"/>
      <c r="P17" s="212"/>
      <c r="Q17" s="212"/>
      <c r="R17" s="98"/>
      <c r="S17" s="182" t="s">
        <v>187</v>
      </c>
      <c r="T17" s="182"/>
      <c r="U17" s="182"/>
      <c r="V17" s="182"/>
      <c r="W17" s="182"/>
      <c r="X17" s="182"/>
      <c r="Y17" s="182"/>
      <c r="Z17" s="182"/>
      <c r="AA17" s="182"/>
      <c r="AB17" s="182"/>
      <c r="AC17" s="182"/>
      <c r="AD17" s="182"/>
      <c r="AE17" s="182"/>
      <c r="AF17" s="182"/>
      <c r="AG17" s="182"/>
      <c r="AH17" s="182"/>
      <c r="AI17" s="182"/>
      <c r="AJ17" s="98"/>
    </row>
    <row r="18" spans="1:54" s="6" customFormat="1" ht="12.75" customHeight="1">
      <c r="A18" s="211" t="s">
        <v>182</v>
      </c>
      <c r="B18" s="212"/>
      <c r="C18" s="212"/>
      <c r="D18" s="212"/>
      <c r="E18" s="212"/>
      <c r="F18" s="212"/>
      <c r="G18" s="212"/>
      <c r="H18" s="212"/>
      <c r="I18" s="212"/>
      <c r="J18" s="212"/>
      <c r="K18" s="212"/>
      <c r="L18" s="212"/>
      <c r="M18" s="212"/>
      <c r="N18" s="212"/>
      <c r="O18" s="212"/>
      <c r="P18" s="212"/>
      <c r="Q18" s="212"/>
      <c r="R18" s="98"/>
      <c r="S18" s="182" t="s">
        <v>188</v>
      </c>
      <c r="T18" s="182"/>
      <c r="U18" s="182"/>
      <c r="V18" s="182"/>
      <c r="W18" s="182"/>
      <c r="X18" s="182"/>
      <c r="Y18" s="182"/>
      <c r="Z18" s="182"/>
      <c r="AA18" s="182"/>
      <c r="AB18" s="182"/>
      <c r="AC18" s="182"/>
      <c r="AD18" s="182"/>
      <c r="AE18" s="182"/>
      <c r="AF18" s="182"/>
      <c r="AG18" s="182"/>
      <c r="AH18" s="182"/>
      <c r="AI18" s="182"/>
      <c r="AJ18" s="98"/>
    </row>
    <row r="19" spans="1:54" s="6" customFormat="1" ht="12.75" customHeight="1">
      <c r="A19" s="211" t="s">
        <v>183</v>
      </c>
      <c r="B19" s="212"/>
      <c r="C19" s="212"/>
      <c r="D19" s="212"/>
      <c r="E19" s="212"/>
      <c r="F19" s="212"/>
      <c r="G19" s="212"/>
      <c r="H19" s="212"/>
      <c r="I19" s="212"/>
      <c r="J19" s="212"/>
      <c r="K19" s="212"/>
      <c r="L19" s="212"/>
      <c r="M19" s="212"/>
      <c r="N19" s="212"/>
      <c r="O19" s="212"/>
      <c r="P19" s="212"/>
      <c r="Q19" s="212"/>
      <c r="R19" s="98"/>
      <c r="S19" s="210"/>
      <c r="T19" s="210"/>
      <c r="U19" s="210"/>
      <c r="V19" s="210"/>
      <c r="W19" s="210"/>
      <c r="X19" s="210"/>
      <c r="Y19" s="210"/>
      <c r="Z19" s="210"/>
      <c r="AA19" s="210"/>
      <c r="AB19" s="210"/>
      <c r="AC19" s="210"/>
      <c r="AD19" s="210"/>
      <c r="AE19" s="210"/>
      <c r="AF19" s="210"/>
      <c r="AG19" s="210"/>
      <c r="AH19" s="210"/>
      <c r="AI19" s="210"/>
      <c r="AJ19" s="98"/>
    </row>
    <row r="20" spans="1:54" s="6" customFormat="1" ht="21.75" customHeight="1">
      <c r="A20" s="153" t="s">
        <v>136</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8"/>
      <c r="AL20" s="96"/>
      <c r="AM20" s="96"/>
      <c r="AN20" s="96"/>
      <c r="AO20" s="96"/>
      <c r="AP20" s="96"/>
      <c r="AQ20" s="96"/>
      <c r="AR20" s="96"/>
      <c r="AS20" s="96"/>
      <c r="AT20" s="96"/>
      <c r="AU20" s="96"/>
      <c r="AV20" s="96"/>
      <c r="AW20" s="96"/>
      <c r="AX20" s="96"/>
      <c r="AY20" s="96"/>
      <c r="AZ20" s="96"/>
      <c r="BA20" s="96"/>
      <c r="BB20" s="96"/>
    </row>
    <row r="21" spans="1:54" s="6" customFormat="1" ht="21.75" customHeight="1">
      <c r="A21" s="159" t="s">
        <v>28</v>
      </c>
      <c r="B21" s="160"/>
      <c r="C21" s="160"/>
      <c r="D21" s="160"/>
      <c r="E21" s="160"/>
      <c r="F21" s="160"/>
      <c r="G21" s="161" t="s">
        <v>7</v>
      </c>
      <c r="H21" s="161"/>
      <c r="I21" s="161"/>
      <c r="J21" s="161"/>
      <c r="K21" s="161"/>
      <c r="L21" s="161"/>
      <c r="M21" s="161"/>
      <c r="N21" s="161"/>
      <c r="O21" s="161"/>
      <c r="P21" s="161"/>
      <c r="Q21" s="161"/>
      <c r="R21" s="160" t="s">
        <v>144</v>
      </c>
      <c r="S21" s="160"/>
      <c r="T21" s="160"/>
      <c r="U21" s="160"/>
      <c r="V21" s="160"/>
      <c r="W21" s="160"/>
      <c r="X21" s="161" t="s">
        <v>7</v>
      </c>
      <c r="Y21" s="161"/>
      <c r="Z21" s="161"/>
      <c r="AA21" s="161"/>
      <c r="AB21" s="161"/>
      <c r="AC21" s="161"/>
      <c r="AD21" s="161"/>
      <c r="AE21" s="161"/>
      <c r="AF21" s="161"/>
      <c r="AG21" s="161"/>
      <c r="AH21" s="161"/>
      <c r="AI21" s="161"/>
      <c r="AJ21" s="168"/>
      <c r="AL21" s="96"/>
      <c r="AM21" s="96"/>
      <c r="AN21" s="96"/>
      <c r="AO21" s="96"/>
      <c r="AP21" s="96"/>
      <c r="AQ21" s="96"/>
      <c r="AR21" s="96"/>
      <c r="AS21" s="96"/>
      <c r="AT21" s="96"/>
      <c r="AU21" s="96"/>
      <c r="AV21" s="96"/>
      <c r="AW21" s="96"/>
      <c r="AX21" s="96"/>
      <c r="AY21" s="96"/>
      <c r="AZ21" s="96"/>
      <c r="BA21" s="96"/>
      <c r="BB21" s="96"/>
    </row>
    <row r="22" spans="1:54" s="6" customFormat="1" ht="21.75" customHeight="1">
      <c r="A22" s="159" t="s">
        <v>29</v>
      </c>
      <c r="B22" s="160"/>
      <c r="C22" s="160"/>
      <c r="D22" s="160"/>
      <c r="E22" s="160"/>
      <c r="F22" s="160"/>
      <c r="G22" s="161" t="s">
        <v>7</v>
      </c>
      <c r="H22" s="161"/>
      <c r="I22" s="161"/>
      <c r="J22" s="161"/>
      <c r="K22" s="161"/>
      <c r="L22" s="161"/>
      <c r="M22" s="161"/>
      <c r="N22" s="161"/>
      <c r="O22" s="161"/>
      <c r="P22" s="161"/>
      <c r="Q22" s="161"/>
      <c r="R22" s="160" t="s">
        <v>30</v>
      </c>
      <c r="S22" s="160"/>
      <c r="T22" s="160"/>
      <c r="U22" s="160"/>
      <c r="V22" s="160"/>
      <c r="W22" s="160"/>
      <c r="X22" s="161" t="s">
        <v>7</v>
      </c>
      <c r="Y22" s="161"/>
      <c r="Z22" s="161"/>
      <c r="AA22" s="161"/>
      <c r="AB22" s="161"/>
      <c r="AC22" s="161"/>
      <c r="AD22" s="161"/>
      <c r="AE22" s="161"/>
      <c r="AF22" s="161"/>
      <c r="AG22" s="161"/>
      <c r="AH22" s="161"/>
      <c r="AI22" s="161"/>
      <c r="AJ22" s="168"/>
      <c r="AL22" s="376"/>
      <c r="AM22" s="376"/>
      <c r="AN22" s="376"/>
      <c r="AO22" s="376"/>
      <c r="AP22" s="376"/>
      <c r="AQ22" s="376"/>
      <c r="AR22" s="376"/>
      <c r="AS22" s="376"/>
      <c r="AT22" s="376"/>
      <c r="AU22" s="376"/>
      <c r="AV22" s="376"/>
      <c r="AW22" s="376"/>
      <c r="AX22" s="376"/>
      <c r="AY22" s="376"/>
      <c r="AZ22" s="376"/>
      <c r="BA22" s="376"/>
      <c r="BB22" s="376"/>
    </row>
    <row r="23" spans="1:54" s="6" customFormat="1" ht="21.75" customHeight="1">
      <c r="A23" s="159" t="s">
        <v>31</v>
      </c>
      <c r="B23" s="160"/>
      <c r="C23" s="160"/>
      <c r="D23" s="160"/>
      <c r="E23" s="160"/>
      <c r="F23" s="160"/>
      <c r="G23" s="161" t="s">
        <v>7</v>
      </c>
      <c r="H23" s="161"/>
      <c r="I23" s="161"/>
      <c r="J23" s="161"/>
      <c r="K23" s="161"/>
      <c r="L23" s="161"/>
      <c r="M23" s="161"/>
      <c r="N23" s="161"/>
      <c r="O23" s="161"/>
      <c r="P23" s="161"/>
      <c r="Q23" s="161"/>
      <c r="R23" s="160" t="s">
        <v>143</v>
      </c>
      <c r="S23" s="160"/>
      <c r="T23" s="160"/>
      <c r="U23" s="160"/>
      <c r="V23" s="160"/>
      <c r="W23" s="160"/>
      <c r="X23" s="161" t="s">
        <v>7</v>
      </c>
      <c r="Y23" s="161"/>
      <c r="Z23" s="161"/>
      <c r="AA23" s="161"/>
      <c r="AB23" s="161"/>
      <c r="AC23" s="161"/>
      <c r="AD23" s="161"/>
      <c r="AE23" s="161"/>
      <c r="AF23" s="161"/>
      <c r="AG23" s="161"/>
      <c r="AH23" s="161"/>
      <c r="AI23" s="161"/>
      <c r="AJ23" s="168"/>
      <c r="AL23" s="377"/>
      <c r="AM23" s="377"/>
      <c r="AN23" s="377"/>
      <c r="AO23" s="377"/>
      <c r="AP23" s="377"/>
      <c r="AQ23" s="377"/>
      <c r="AR23" s="377"/>
      <c r="AS23" s="377"/>
      <c r="AT23" s="377"/>
      <c r="AU23" s="377"/>
      <c r="AV23" s="377"/>
      <c r="AW23" s="377"/>
      <c r="AX23" s="377"/>
      <c r="AY23" s="377"/>
      <c r="AZ23" s="377"/>
      <c r="BA23" s="377"/>
      <c r="BB23" s="377"/>
    </row>
    <row r="24" spans="1:54" s="6" customFormat="1" ht="21.75" customHeight="1">
      <c r="A24" s="233" t="s">
        <v>32</v>
      </c>
      <c r="B24" s="234"/>
      <c r="C24" s="234"/>
      <c r="D24" s="234"/>
      <c r="E24" s="234"/>
      <c r="F24" s="197" t="s">
        <v>33</v>
      </c>
      <c r="G24" s="197"/>
      <c r="H24" s="197"/>
      <c r="I24" s="17" t="s">
        <v>7</v>
      </c>
      <c r="J24" s="197" t="s">
        <v>137</v>
      </c>
      <c r="K24" s="197"/>
      <c r="L24" s="197"/>
      <c r="M24" s="17" t="s">
        <v>7</v>
      </c>
      <c r="N24" s="197" t="s">
        <v>34</v>
      </c>
      <c r="O24" s="197"/>
      <c r="P24" s="197"/>
      <c r="Q24" s="17" t="s">
        <v>7</v>
      </c>
      <c r="R24" s="197" t="s">
        <v>35</v>
      </c>
      <c r="S24" s="197"/>
      <c r="T24" s="197"/>
      <c r="U24" s="16"/>
      <c r="V24" s="197" t="s">
        <v>36</v>
      </c>
      <c r="W24" s="197"/>
      <c r="X24" s="197"/>
      <c r="Y24" s="16"/>
      <c r="Z24" s="197" t="s">
        <v>37</v>
      </c>
      <c r="AA24" s="197"/>
      <c r="AB24" s="197"/>
      <c r="AC24" s="197"/>
      <c r="AD24" s="197"/>
      <c r="AE24" s="161"/>
      <c r="AF24" s="161"/>
      <c r="AG24" s="161"/>
      <c r="AH24" s="161"/>
      <c r="AI24" s="161"/>
      <c r="AJ24" s="168"/>
      <c r="AL24" s="377"/>
      <c r="AM24" s="377"/>
      <c r="AN24" s="377"/>
      <c r="AO24" s="377"/>
      <c r="AP24" s="377"/>
      <c r="AQ24" s="377"/>
      <c r="AR24" s="377"/>
      <c r="AS24" s="377"/>
      <c r="AT24" s="377"/>
      <c r="AU24" s="377"/>
      <c r="AV24" s="377"/>
      <c r="AW24" s="377"/>
      <c r="AX24" s="377"/>
      <c r="AY24" s="377"/>
      <c r="AZ24" s="377"/>
      <c r="BA24" s="377"/>
      <c r="BB24" s="377"/>
    </row>
    <row r="25" spans="1:54" s="6" customFormat="1">
      <c r="A25" s="18" t="s">
        <v>38</v>
      </c>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1"/>
      <c r="AL25" s="377"/>
      <c r="AM25" s="377"/>
      <c r="AN25" s="377"/>
      <c r="AO25" s="377"/>
      <c r="AP25" s="377"/>
      <c r="AQ25" s="377"/>
      <c r="AR25" s="377"/>
      <c r="AS25" s="377"/>
      <c r="AT25" s="377"/>
      <c r="AU25" s="377"/>
      <c r="AV25" s="377"/>
      <c r="AW25" s="377"/>
      <c r="AX25" s="377"/>
      <c r="AY25" s="377"/>
      <c r="AZ25" s="377"/>
      <c r="BA25" s="377"/>
      <c r="BB25" s="377"/>
    </row>
    <row r="26" spans="1:54" s="6" customFormat="1" ht="21.75" customHeight="1">
      <c r="A26" s="238" t="s">
        <v>39</v>
      </c>
      <c r="B26" s="239"/>
      <c r="C26" s="239"/>
      <c r="D26" s="239"/>
      <c r="E26" s="239"/>
      <c r="F26" s="239"/>
      <c r="G26" s="239"/>
      <c r="H26" s="239"/>
      <c r="I26" s="239"/>
      <c r="J26" s="240"/>
      <c r="K26" s="153" t="s">
        <v>40</v>
      </c>
      <c r="L26" s="154"/>
      <c r="M26" s="154"/>
      <c r="N26" s="154"/>
      <c r="O26" s="154"/>
      <c r="P26" s="154"/>
      <c r="Q26" s="154"/>
      <c r="R26" s="158"/>
      <c r="S26" s="238" t="s">
        <v>41</v>
      </c>
      <c r="T26" s="239"/>
      <c r="U26" s="239"/>
      <c r="V26" s="239"/>
      <c r="W26" s="239"/>
      <c r="X26" s="239"/>
      <c r="Y26" s="239"/>
      <c r="Z26" s="239"/>
      <c r="AA26" s="239"/>
      <c r="AB26" s="239"/>
      <c r="AC26" s="239"/>
      <c r="AD26" s="239"/>
      <c r="AE26" s="239"/>
      <c r="AF26" s="239"/>
      <c r="AG26" s="239"/>
      <c r="AH26" s="239"/>
      <c r="AI26" s="239"/>
      <c r="AJ26" s="240"/>
      <c r="AL26" s="377"/>
      <c r="AM26" s="377"/>
      <c r="AN26" s="377"/>
      <c r="AO26" s="377"/>
      <c r="AP26" s="377"/>
      <c r="AQ26" s="377"/>
      <c r="AR26" s="377"/>
      <c r="AS26" s="377"/>
      <c r="AT26" s="377"/>
      <c r="AU26" s="377"/>
      <c r="AV26" s="377"/>
      <c r="AW26" s="377"/>
      <c r="AX26" s="377"/>
      <c r="AY26" s="377"/>
      <c r="AZ26" s="377"/>
      <c r="BA26" s="377"/>
      <c r="BB26" s="377"/>
    </row>
    <row r="27" spans="1:54" s="6" customFormat="1" ht="21.75" customHeight="1">
      <c r="A27" s="241" t="s">
        <v>42</v>
      </c>
      <c r="B27" s="242"/>
      <c r="C27" s="242"/>
      <c r="D27" s="242"/>
      <c r="E27" s="242"/>
      <c r="F27" s="242"/>
      <c r="G27" s="242"/>
      <c r="H27" s="197" t="s">
        <v>43</v>
      </c>
      <c r="I27" s="197"/>
      <c r="J27" s="243"/>
      <c r="K27" s="247" t="s">
        <v>44</v>
      </c>
      <c r="L27" s="248"/>
      <c r="M27" s="248"/>
      <c r="N27" s="248"/>
      <c r="O27" s="248"/>
      <c r="P27" s="248"/>
      <c r="Q27" s="245"/>
      <c r="R27" s="246"/>
      <c r="S27" s="244" t="s">
        <v>45</v>
      </c>
      <c r="T27" s="197"/>
      <c r="U27" s="197"/>
      <c r="V27" s="197"/>
      <c r="W27" s="197"/>
      <c r="X27" s="197"/>
      <c r="Y27" s="197" t="s">
        <v>46</v>
      </c>
      <c r="Z27" s="197"/>
      <c r="AA27" s="197" t="s">
        <v>47</v>
      </c>
      <c r="AB27" s="197"/>
      <c r="AC27" s="197" t="s">
        <v>48</v>
      </c>
      <c r="AD27" s="197"/>
      <c r="AE27" s="197" t="s">
        <v>49</v>
      </c>
      <c r="AF27" s="197"/>
      <c r="AG27" s="197" t="s">
        <v>50</v>
      </c>
      <c r="AH27" s="197"/>
      <c r="AI27" s="197" t="s">
        <v>51</v>
      </c>
      <c r="AJ27" s="243"/>
      <c r="AL27" s="377"/>
      <c r="AM27" s="377"/>
      <c r="AN27" s="377"/>
      <c r="AO27" s="377"/>
      <c r="AP27" s="377"/>
      <c r="AQ27" s="377"/>
      <c r="AR27" s="377"/>
      <c r="AS27" s="377"/>
      <c r="AT27" s="377"/>
      <c r="AU27" s="377"/>
      <c r="AV27" s="377"/>
      <c r="AW27" s="377"/>
      <c r="AX27" s="377"/>
      <c r="AY27" s="377"/>
      <c r="AZ27" s="377"/>
      <c r="BA27" s="377"/>
      <c r="BB27" s="377"/>
    </row>
    <row r="28" spans="1:54" s="6" customFormat="1" ht="21.75" customHeight="1">
      <c r="A28" s="176" t="s">
        <v>7</v>
      </c>
      <c r="B28" s="177"/>
      <c r="C28" s="177"/>
      <c r="D28" s="177"/>
      <c r="E28" s="177"/>
      <c r="F28" s="177"/>
      <c r="G28" s="177"/>
      <c r="H28" s="178" t="s">
        <v>7</v>
      </c>
      <c r="I28" s="178"/>
      <c r="J28" s="22" t="s">
        <v>52</v>
      </c>
      <c r="K28" s="169" t="s">
        <v>125</v>
      </c>
      <c r="L28" s="170"/>
      <c r="M28" s="170"/>
      <c r="N28" s="170"/>
      <c r="O28" s="171"/>
      <c r="P28" s="174"/>
      <c r="Q28" s="175"/>
      <c r="R28" s="67" t="s">
        <v>52</v>
      </c>
      <c r="S28" s="179" t="s">
        <v>53</v>
      </c>
      <c r="T28" s="173"/>
      <c r="U28" s="173"/>
      <c r="V28" s="173"/>
      <c r="W28" s="173"/>
      <c r="X28" s="173"/>
      <c r="Y28" s="180" t="s">
        <v>7</v>
      </c>
      <c r="Z28" s="180"/>
      <c r="AA28" s="180" t="s">
        <v>7</v>
      </c>
      <c r="AB28" s="180"/>
      <c r="AC28" s="180" t="s">
        <v>7</v>
      </c>
      <c r="AD28" s="180"/>
      <c r="AE28" s="180" t="s">
        <v>7</v>
      </c>
      <c r="AF28" s="180"/>
      <c r="AG28" s="180" t="s">
        <v>7</v>
      </c>
      <c r="AH28" s="180"/>
      <c r="AI28" s="180" t="s">
        <v>7</v>
      </c>
      <c r="AJ28" s="181"/>
      <c r="AL28" s="96"/>
      <c r="AM28" s="96"/>
      <c r="AN28" s="96"/>
      <c r="AO28" s="96"/>
      <c r="AP28" s="96"/>
      <c r="AQ28" s="96"/>
      <c r="AR28" s="96"/>
      <c r="AS28" s="96"/>
      <c r="AT28" s="96"/>
      <c r="AU28" s="96"/>
      <c r="AV28" s="96"/>
      <c r="AW28" s="96"/>
      <c r="AX28" s="96"/>
      <c r="AY28" s="96"/>
      <c r="AZ28" s="96"/>
      <c r="BA28" s="96"/>
      <c r="BB28" s="96"/>
    </row>
    <row r="29" spans="1:54" s="6" customFormat="1" ht="21.75" customHeight="1">
      <c r="A29" s="176" t="s">
        <v>7</v>
      </c>
      <c r="B29" s="177"/>
      <c r="C29" s="177"/>
      <c r="D29" s="177"/>
      <c r="E29" s="177"/>
      <c r="F29" s="177"/>
      <c r="G29" s="177"/>
      <c r="H29" s="178" t="s">
        <v>7</v>
      </c>
      <c r="I29" s="178"/>
      <c r="J29" s="22" t="s">
        <v>52</v>
      </c>
      <c r="K29" s="254" t="s">
        <v>123</v>
      </c>
      <c r="L29" s="252"/>
      <c r="M29" s="255"/>
      <c r="N29" s="68"/>
      <c r="O29" s="251" t="s">
        <v>124</v>
      </c>
      <c r="P29" s="252"/>
      <c r="Q29" s="253"/>
      <c r="R29" s="69"/>
      <c r="S29" s="172" t="s">
        <v>54</v>
      </c>
      <c r="T29" s="173"/>
      <c r="U29" s="173"/>
      <c r="V29" s="173"/>
      <c r="W29" s="173"/>
      <c r="X29" s="173"/>
      <c r="Y29" s="180" t="s">
        <v>7</v>
      </c>
      <c r="Z29" s="180"/>
      <c r="AA29" s="180" t="s">
        <v>7</v>
      </c>
      <c r="AB29" s="180"/>
      <c r="AC29" s="180" t="s">
        <v>7</v>
      </c>
      <c r="AD29" s="180"/>
      <c r="AE29" s="180" t="s">
        <v>7</v>
      </c>
      <c r="AF29" s="180"/>
      <c r="AG29" s="180" t="s">
        <v>7</v>
      </c>
      <c r="AH29" s="180"/>
      <c r="AI29" s="180" t="s">
        <v>7</v>
      </c>
      <c r="AJ29" s="181"/>
      <c r="AL29" s="96"/>
      <c r="AM29" s="96"/>
      <c r="AN29" s="96"/>
      <c r="AO29" s="96"/>
      <c r="AP29" s="96"/>
      <c r="AQ29" s="96"/>
      <c r="AR29" s="96"/>
      <c r="AS29" s="96"/>
      <c r="AT29" s="96"/>
      <c r="AU29" s="96"/>
      <c r="AV29" s="96"/>
      <c r="AW29" s="96"/>
      <c r="AX29" s="96"/>
      <c r="AY29" s="96"/>
      <c r="AZ29" s="96"/>
      <c r="BA29" s="96"/>
      <c r="BB29" s="96"/>
    </row>
    <row r="30" spans="1:54" s="6" customFormat="1" ht="21.75" customHeight="1">
      <c r="A30" s="176" t="s">
        <v>7</v>
      </c>
      <c r="B30" s="177"/>
      <c r="C30" s="177"/>
      <c r="D30" s="177"/>
      <c r="E30" s="177"/>
      <c r="F30" s="177"/>
      <c r="G30" s="177"/>
      <c r="H30" s="178" t="s">
        <v>7</v>
      </c>
      <c r="I30" s="178"/>
      <c r="J30" s="22" t="s">
        <v>52</v>
      </c>
      <c r="K30" s="379" t="s">
        <v>126</v>
      </c>
      <c r="L30" s="380"/>
      <c r="M30" s="380"/>
      <c r="N30" s="381"/>
      <c r="O30" s="380"/>
      <c r="P30" s="380"/>
      <c r="Q30" s="380"/>
      <c r="R30" s="382"/>
      <c r="S30" s="249" t="s">
        <v>55</v>
      </c>
      <c r="T30" s="250"/>
      <c r="U30" s="250"/>
      <c r="V30" s="250"/>
      <c r="W30" s="250"/>
      <c r="X30" s="250"/>
      <c r="Y30" s="180" t="s">
        <v>7</v>
      </c>
      <c r="Z30" s="180"/>
      <c r="AA30" s="180" t="s">
        <v>7</v>
      </c>
      <c r="AB30" s="180"/>
      <c r="AC30" s="180" t="s">
        <v>7</v>
      </c>
      <c r="AD30" s="180"/>
      <c r="AE30" s="180" t="s">
        <v>7</v>
      </c>
      <c r="AF30" s="180"/>
      <c r="AG30" s="180" t="s">
        <v>7</v>
      </c>
      <c r="AH30" s="180"/>
      <c r="AI30" s="180" t="s">
        <v>7</v>
      </c>
      <c r="AJ30" s="181"/>
      <c r="AL30" s="378"/>
      <c r="AM30" s="378"/>
      <c r="AN30" s="378"/>
      <c r="AO30" s="378"/>
      <c r="AP30" s="378"/>
      <c r="AQ30" s="378"/>
      <c r="AR30" s="378"/>
      <c r="AS30" s="378"/>
      <c r="AT30" s="378"/>
      <c r="AU30" s="378"/>
      <c r="AV30" s="378"/>
      <c r="AW30" s="378"/>
      <c r="AX30" s="378"/>
      <c r="AY30" s="378"/>
      <c r="AZ30" s="378"/>
      <c r="BA30" s="378"/>
      <c r="BB30" s="378"/>
    </row>
    <row r="31" spans="1:54" s="6" customFormat="1" ht="21.75" customHeight="1">
      <c r="A31" s="176" t="s">
        <v>7</v>
      </c>
      <c r="B31" s="177"/>
      <c r="C31" s="177"/>
      <c r="D31" s="177"/>
      <c r="E31" s="177"/>
      <c r="F31" s="177"/>
      <c r="G31" s="177"/>
      <c r="H31" s="178" t="s">
        <v>7</v>
      </c>
      <c r="I31" s="178"/>
      <c r="J31" s="22" t="s">
        <v>52</v>
      </c>
      <c r="K31" s="262" t="s">
        <v>127</v>
      </c>
      <c r="L31" s="263"/>
      <c r="M31" s="263"/>
      <c r="N31" s="263"/>
      <c r="O31" s="263"/>
      <c r="P31" s="264"/>
      <c r="Q31" s="263"/>
      <c r="R31" s="265"/>
      <c r="S31" s="179" t="s">
        <v>56</v>
      </c>
      <c r="T31" s="173"/>
      <c r="U31" s="173"/>
      <c r="V31" s="173"/>
      <c r="W31" s="173"/>
      <c r="X31" s="173"/>
      <c r="Y31" s="180" t="s">
        <v>7</v>
      </c>
      <c r="Z31" s="180"/>
      <c r="AA31" s="180" t="s">
        <v>7</v>
      </c>
      <c r="AB31" s="180"/>
      <c r="AC31" s="180" t="s">
        <v>7</v>
      </c>
      <c r="AD31" s="180"/>
      <c r="AE31" s="180" t="s">
        <v>7</v>
      </c>
      <c r="AF31" s="180"/>
      <c r="AG31" s="180" t="s">
        <v>7</v>
      </c>
      <c r="AH31" s="180"/>
      <c r="AI31" s="180" t="s">
        <v>7</v>
      </c>
      <c r="AJ31" s="181"/>
      <c r="AL31" s="378"/>
      <c r="AM31" s="378"/>
      <c r="AN31" s="378"/>
      <c r="AO31" s="378"/>
      <c r="AP31" s="378"/>
      <c r="AQ31" s="378"/>
      <c r="AR31" s="378"/>
      <c r="AS31" s="378"/>
      <c r="AT31" s="378"/>
      <c r="AU31" s="378"/>
      <c r="AV31" s="378"/>
      <c r="AW31" s="378"/>
      <c r="AX31" s="378"/>
      <c r="AY31" s="378"/>
      <c r="AZ31" s="378"/>
      <c r="BA31" s="378"/>
      <c r="BB31" s="378"/>
    </row>
    <row r="32" spans="1:54" s="6" customFormat="1" ht="21.75" customHeight="1">
      <c r="A32" s="256" t="s">
        <v>7</v>
      </c>
      <c r="B32" s="257"/>
      <c r="C32" s="257"/>
      <c r="D32" s="257"/>
      <c r="E32" s="257"/>
      <c r="F32" s="257"/>
      <c r="G32" s="257"/>
      <c r="H32" s="258" t="s">
        <v>7</v>
      </c>
      <c r="I32" s="258"/>
      <c r="J32" s="23" t="s">
        <v>52</v>
      </c>
      <c r="K32" s="70"/>
      <c r="L32" s="71"/>
      <c r="M32" s="71"/>
      <c r="N32" s="71"/>
      <c r="O32" s="71"/>
      <c r="P32" s="71"/>
      <c r="Q32" s="71"/>
      <c r="R32" s="72"/>
      <c r="S32" s="259" t="s">
        <v>57</v>
      </c>
      <c r="T32" s="260"/>
      <c r="U32" s="260"/>
      <c r="V32" s="260"/>
      <c r="W32" s="260"/>
      <c r="X32" s="260"/>
      <c r="Y32" s="261" t="s">
        <v>7</v>
      </c>
      <c r="Z32" s="261"/>
      <c r="AA32" s="261" t="s">
        <v>7</v>
      </c>
      <c r="AB32" s="261"/>
      <c r="AC32" s="261" t="s">
        <v>7</v>
      </c>
      <c r="AD32" s="261"/>
      <c r="AE32" s="261" t="s">
        <v>7</v>
      </c>
      <c r="AF32" s="261"/>
      <c r="AG32" s="261" t="s">
        <v>7</v>
      </c>
      <c r="AH32" s="261"/>
      <c r="AI32" s="261" t="s">
        <v>7</v>
      </c>
      <c r="AJ32" s="383"/>
      <c r="AL32" s="376"/>
      <c r="AM32" s="376"/>
      <c r="AN32" s="376"/>
      <c r="AO32" s="376"/>
      <c r="AP32" s="376"/>
      <c r="AQ32" s="376"/>
      <c r="AR32" s="376"/>
      <c r="AS32" s="376"/>
      <c r="AT32" s="376"/>
      <c r="AU32" s="376"/>
      <c r="AV32" s="376"/>
      <c r="AW32" s="376"/>
      <c r="AX32" s="376"/>
      <c r="AY32" s="376"/>
      <c r="AZ32" s="376"/>
      <c r="BA32" s="376"/>
      <c r="BB32" s="376"/>
    </row>
    <row r="33" spans="1:54" s="6" customFormat="1" ht="21.75" customHeight="1">
      <c r="A33" s="24" t="s">
        <v>58</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6"/>
      <c r="AL33" s="376"/>
      <c r="AM33" s="376"/>
      <c r="AN33" s="376"/>
      <c r="AO33" s="376"/>
      <c r="AP33" s="376"/>
      <c r="AQ33" s="376"/>
      <c r="AR33" s="376"/>
      <c r="AS33" s="376"/>
      <c r="AT33" s="376"/>
      <c r="AU33" s="376"/>
      <c r="AV33" s="376"/>
      <c r="AW33" s="376"/>
      <c r="AX33" s="376"/>
      <c r="AY33" s="376"/>
      <c r="AZ33" s="376"/>
      <c r="BA33" s="376"/>
      <c r="BB33" s="376"/>
    </row>
    <row r="34" spans="1:54" s="6" customFormat="1" ht="21.75" customHeight="1">
      <c r="A34" s="241" t="s">
        <v>59</v>
      </c>
      <c r="B34" s="242"/>
      <c r="C34" s="242"/>
      <c r="D34" s="242"/>
      <c r="E34" s="242"/>
      <c r="F34" s="242"/>
      <c r="G34" s="266" t="s">
        <v>7</v>
      </c>
      <c r="H34" s="266"/>
      <c r="I34" s="266"/>
      <c r="J34" s="266"/>
      <c r="K34" s="266"/>
      <c r="L34" s="266" t="s">
        <v>7</v>
      </c>
      <c r="M34" s="266"/>
      <c r="N34" s="266"/>
      <c r="O34" s="266"/>
      <c r="P34" s="266"/>
      <c r="Q34" s="226" t="s">
        <v>7</v>
      </c>
      <c r="R34" s="227"/>
      <c r="S34" s="227"/>
      <c r="T34" s="227"/>
      <c r="U34" s="228"/>
      <c r="V34" s="266" t="s">
        <v>7</v>
      </c>
      <c r="W34" s="266"/>
      <c r="X34" s="266"/>
      <c r="Y34" s="266"/>
      <c r="Z34" s="266"/>
      <c r="AA34" s="266" t="s">
        <v>7</v>
      </c>
      <c r="AB34" s="266"/>
      <c r="AC34" s="266"/>
      <c r="AD34" s="266"/>
      <c r="AE34" s="266"/>
      <c r="AF34" s="266" t="s">
        <v>7</v>
      </c>
      <c r="AG34" s="266"/>
      <c r="AH34" s="266"/>
      <c r="AI34" s="266"/>
      <c r="AJ34" s="267"/>
      <c r="AL34" s="376"/>
      <c r="AM34" s="376"/>
      <c r="AN34" s="376"/>
      <c r="AO34" s="376"/>
      <c r="AP34" s="376"/>
      <c r="AQ34" s="376"/>
      <c r="AR34" s="376"/>
      <c r="AS34" s="376"/>
      <c r="AT34" s="376"/>
      <c r="AU34" s="376"/>
      <c r="AV34" s="376"/>
      <c r="AW34" s="376"/>
      <c r="AX34" s="376"/>
      <c r="AY34" s="376"/>
      <c r="AZ34" s="376"/>
      <c r="BA34" s="376"/>
      <c r="BB34" s="376"/>
    </row>
    <row r="35" spans="1:54" s="6" customFormat="1" ht="21.75" customHeight="1">
      <c r="A35" s="241" t="s">
        <v>60</v>
      </c>
      <c r="B35" s="242"/>
      <c r="C35" s="242"/>
      <c r="D35" s="242"/>
      <c r="E35" s="242"/>
      <c r="F35" s="242"/>
      <c r="G35" s="266" t="s">
        <v>7</v>
      </c>
      <c r="H35" s="266"/>
      <c r="I35" s="266"/>
      <c r="J35" s="266"/>
      <c r="K35" s="266"/>
      <c r="L35" s="266" t="s">
        <v>7</v>
      </c>
      <c r="M35" s="266"/>
      <c r="N35" s="266"/>
      <c r="O35" s="266"/>
      <c r="P35" s="266"/>
      <c r="Q35" s="226" t="s">
        <v>7</v>
      </c>
      <c r="R35" s="227"/>
      <c r="S35" s="227"/>
      <c r="T35" s="227"/>
      <c r="U35" s="228"/>
      <c r="V35" s="266" t="s">
        <v>7</v>
      </c>
      <c r="W35" s="266"/>
      <c r="X35" s="266"/>
      <c r="Y35" s="266"/>
      <c r="Z35" s="266"/>
      <c r="AA35" s="266" t="s">
        <v>7</v>
      </c>
      <c r="AB35" s="266"/>
      <c r="AC35" s="266"/>
      <c r="AD35" s="266"/>
      <c r="AE35" s="266"/>
      <c r="AF35" s="266" t="s">
        <v>7</v>
      </c>
      <c r="AG35" s="266"/>
      <c r="AH35" s="266"/>
      <c r="AI35" s="266"/>
      <c r="AJ35" s="267"/>
      <c r="AL35" s="96"/>
      <c r="AM35" s="96"/>
      <c r="AN35" s="96"/>
      <c r="AO35" s="96"/>
      <c r="AP35" s="96"/>
      <c r="AQ35" s="96"/>
      <c r="AR35" s="96"/>
      <c r="AS35" s="96"/>
      <c r="AT35" s="96"/>
      <c r="AU35" s="96"/>
      <c r="AV35" s="96"/>
      <c r="AW35" s="96"/>
      <c r="AX35" s="96"/>
      <c r="AY35" s="96"/>
      <c r="AZ35" s="96"/>
      <c r="BA35" s="96"/>
      <c r="BB35" s="96"/>
    </row>
    <row r="36" spans="1:54" s="6" customFormat="1" ht="21.75" customHeight="1">
      <c r="A36" s="241" t="s">
        <v>61</v>
      </c>
      <c r="B36" s="242"/>
      <c r="C36" s="242"/>
      <c r="D36" s="242"/>
      <c r="E36" s="242"/>
      <c r="F36" s="242"/>
      <c r="G36" s="266" t="s">
        <v>7</v>
      </c>
      <c r="H36" s="266"/>
      <c r="I36" s="266"/>
      <c r="J36" s="266"/>
      <c r="K36" s="266"/>
      <c r="L36" s="266" t="s">
        <v>7</v>
      </c>
      <c r="M36" s="266"/>
      <c r="N36" s="266"/>
      <c r="O36" s="266"/>
      <c r="P36" s="266"/>
      <c r="Q36" s="226" t="s">
        <v>7</v>
      </c>
      <c r="R36" s="227"/>
      <c r="S36" s="227"/>
      <c r="T36" s="227"/>
      <c r="U36" s="228"/>
      <c r="V36" s="266" t="s">
        <v>7</v>
      </c>
      <c r="W36" s="266"/>
      <c r="X36" s="266"/>
      <c r="Y36" s="266"/>
      <c r="Z36" s="266"/>
      <c r="AA36" s="266" t="s">
        <v>7</v>
      </c>
      <c r="AB36" s="266"/>
      <c r="AC36" s="266"/>
      <c r="AD36" s="266"/>
      <c r="AE36" s="266"/>
      <c r="AF36" s="266" t="s">
        <v>7</v>
      </c>
      <c r="AG36" s="266"/>
      <c r="AH36" s="266"/>
      <c r="AI36" s="266"/>
      <c r="AJ36" s="267"/>
    </row>
    <row r="37" spans="1:54" s="6" customFormat="1" ht="21.75" customHeight="1">
      <c r="A37" s="241" t="s">
        <v>62</v>
      </c>
      <c r="B37" s="242"/>
      <c r="C37" s="242"/>
      <c r="D37" s="242"/>
      <c r="E37" s="242"/>
      <c r="F37" s="242"/>
      <c r="G37" s="266" t="s">
        <v>7</v>
      </c>
      <c r="H37" s="266"/>
      <c r="I37" s="266"/>
      <c r="J37" s="266"/>
      <c r="K37" s="266"/>
      <c r="L37" s="266" t="s">
        <v>7</v>
      </c>
      <c r="M37" s="266"/>
      <c r="N37" s="266"/>
      <c r="O37" s="266"/>
      <c r="P37" s="266"/>
      <c r="Q37" s="226" t="s">
        <v>7</v>
      </c>
      <c r="R37" s="227"/>
      <c r="S37" s="227"/>
      <c r="T37" s="227"/>
      <c r="U37" s="228"/>
      <c r="V37" s="266" t="s">
        <v>7</v>
      </c>
      <c r="W37" s="266"/>
      <c r="X37" s="266"/>
      <c r="Y37" s="266"/>
      <c r="Z37" s="266"/>
      <c r="AA37" s="266" t="s">
        <v>7</v>
      </c>
      <c r="AB37" s="266"/>
      <c r="AC37" s="266"/>
      <c r="AD37" s="266"/>
      <c r="AE37" s="266"/>
      <c r="AF37" s="266" t="s">
        <v>7</v>
      </c>
      <c r="AG37" s="266"/>
      <c r="AH37" s="266"/>
      <c r="AI37" s="266"/>
      <c r="AJ37" s="267"/>
    </row>
    <row r="38" spans="1:54" s="6" customFormat="1" ht="21.75" customHeight="1">
      <c r="A38" s="274" t="s">
        <v>63</v>
      </c>
      <c r="B38" s="275"/>
      <c r="C38" s="275"/>
      <c r="D38" s="275"/>
      <c r="E38" s="275"/>
      <c r="F38" s="275"/>
      <c r="G38" s="275"/>
      <c r="H38" s="275"/>
      <c r="I38" s="275"/>
      <c r="J38" s="275"/>
      <c r="K38" s="275"/>
      <c r="L38" s="275"/>
      <c r="M38" s="276"/>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8"/>
    </row>
    <row r="39" spans="1:54" s="6" customFormat="1" ht="21.75" customHeight="1">
      <c r="A39" s="268" t="s">
        <v>139</v>
      </c>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70"/>
      <c r="AL39" s="27"/>
    </row>
    <row r="40" spans="1:54" s="6" customFormat="1" ht="21.75" customHeight="1">
      <c r="A40" s="271" t="s">
        <v>64</v>
      </c>
      <c r="B40" s="272"/>
      <c r="C40" s="272"/>
      <c r="D40" s="272"/>
      <c r="E40" s="272"/>
      <c r="F40" s="272"/>
      <c r="G40" s="273" t="s">
        <v>7</v>
      </c>
      <c r="H40" s="273"/>
      <c r="I40" s="273"/>
      <c r="J40" s="273"/>
      <c r="K40" s="273"/>
      <c r="L40" s="273"/>
      <c r="M40" s="155" t="s">
        <v>65</v>
      </c>
      <c r="N40" s="156"/>
      <c r="O40" s="156"/>
      <c r="P40" s="156"/>
      <c r="Q40" s="156"/>
      <c r="R40" s="156"/>
      <c r="S40" s="156"/>
      <c r="T40" s="156"/>
      <c r="U40" s="156"/>
      <c r="V40" s="279"/>
      <c r="W40" s="271" t="s">
        <v>66</v>
      </c>
      <c r="X40" s="272"/>
      <c r="Y40" s="272"/>
      <c r="Z40" s="272"/>
      <c r="AA40" s="272"/>
      <c r="AB40" s="272"/>
      <c r="AC40" s="272"/>
      <c r="AD40" s="272"/>
      <c r="AE40" s="272"/>
      <c r="AF40" s="272"/>
      <c r="AG40" s="272"/>
      <c r="AH40" s="272"/>
      <c r="AI40" s="272"/>
      <c r="AJ40" s="280"/>
    </row>
    <row r="41" spans="1:54" s="6" customFormat="1" ht="21.75" customHeight="1">
      <c r="A41" s="244" t="s">
        <v>67</v>
      </c>
      <c r="B41" s="197"/>
      <c r="C41" s="197"/>
      <c r="D41" s="197"/>
      <c r="E41" s="197"/>
      <c r="F41" s="197"/>
      <c r="G41" s="266" t="s">
        <v>7</v>
      </c>
      <c r="H41" s="266"/>
      <c r="I41" s="266"/>
      <c r="J41" s="266"/>
      <c r="K41" s="266"/>
      <c r="L41" s="266"/>
      <c r="M41" s="245" t="s">
        <v>68</v>
      </c>
      <c r="N41" s="282"/>
      <c r="O41" s="282"/>
      <c r="P41" s="282"/>
      <c r="Q41" s="282"/>
      <c r="R41" s="282"/>
      <c r="S41" s="282"/>
      <c r="T41" s="282"/>
      <c r="U41" s="282"/>
      <c r="V41" s="283"/>
      <c r="W41" s="244" t="s">
        <v>69</v>
      </c>
      <c r="X41" s="197"/>
      <c r="Y41" s="281" t="s">
        <v>7</v>
      </c>
      <c r="Z41" s="281"/>
      <c r="AA41" s="281"/>
      <c r="AB41" s="197" t="s">
        <v>70</v>
      </c>
      <c r="AC41" s="197"/>
      <c r="AD41" s="266" t="s">
        <v>7</v>
      </c>
      <c r="AE41" s="266"/>
      <c r="AF41" s="266"/>
      <c r="AG41" s="266"/>
      <c r="AH41" s="266"/>
      <c r="AI41" s="266"/>
      <c r="AJ41" s="267"/>
    </row>
    <row r="42" spans="1:54" s="6" customFormat="1" ht="21.75" customHeight="1">
      <c r="A42" s="244" t="s">
        <v>71</v>
      </c>
      <c r="B42" s="197"/>
      <c r="C42" s="197"/>
      <c r="D42" s="197"/>
      <c r="E42" s="197"/>
      <c r="F42" s="197"/>
      <c r="G42" s="266" t="s">
        <v>7</v>
      </c>
      <c r="H42" s="266"/>
      <c r="I42" s="266"/>
      <c r="J42" s="266"/>
      <c r="K42" s="266"/>
      <c r="L42" s="266"/>
      <c r="M42" s="293" t="s">
        <v>72</v>
      </c>
      <c r="N42" s="294"/>
      <c r="O42" s="294"/>
      <c r="P42" s="294"/>
      <c r="Q42" s="294"/>
      <c r="R42" s="294"/>
      <c r="S42" s="294"/>
      <c r="T42" s="294"/>
      <c r="U42" s="294"/>
      <c r="V42" s="295"/>
      <c r="W42" s="244" t="s">
        <v>69</v>
      </c>
      <c r="X42" s="197"/>
      <c r="Y42" s="281" t="s">
        <v>7</v>
      </c>
      <c r="Z42" s="281"/>
      <c r="AA42" s="281"/>
      <c r="AB42" s="197" t="s">
        <v>70</v>
      </c>
      <c r="AC42" s="197"/>
      <c r="AD42" s="266" t="s">
        <v>7</v>
      </c>
      <c r="AE42" s="266"/>
      <c r="AF42" s="266"/>
      <c r="AG42" s="266"/>
      <c r="AH42" s="266"/>
      <c r="AI42" s="266"/>
      <c r="AJ42" s="267"/>
    </row>
    <row r="43" spans="1:54" s="6" customFormat="1" ht="21.75" customHeight="1">
      <c r="A43" s="287" t="s">
        <v>73</v>
      </c>
      <c r="B43" s="284"/>
      <c r="C43" s="284"/>
      <c r="D43" s="284"/>
      <c r="E43" s="284"/>
      <c r="F43" s="284"/>
      <c r="G43" s="288" t="s">
        <v>74</v>
      </c>
      <c r="H43" s="288"/>
      <c r="I43" s="29" t="s">
        <v>7</v>
      </c>
      <c r="J43" s="288" t="s">
        <v>75</v>
      </c>
      <c r="K43" s="288"/>
      <c r="L43" s="29" t="s">
        <v>7</v>
      </c>
      <c r="M43" s="289" t="s">
        <v>76</v>
      </c>
      <c r="N43" s="290"/>
      <c r="O43" s="290"/>
      <c r="P43" s="290"/>
      <c r="Q43" s="290"/>
      <c r="R43" s="290"/>
      <c r="S43" s="290"/>
      <c r="T43" s="290"/>
      <c r="U43" s="290"/>
      <c r="V43" s="291"/>
      <c r="W43" s="287" t="s">
        <v>69</v>
      </c>
      <c r="X43" s="284"/>
      <c r="Y43" s="292" t="s">
        <v>7</v>
      </c>
      <c r="Z43" s="292"/>
      <c r="AA43" s="292"/>
      <c r="AB43" s="284" t="s">
        <v>70</v>
      </c>
      <c r="AC43" s="284"/>
      <c r="AD43" s="285" t="s">
        <v>7</v>
      </c>
      <c r="AE43" s="285"/>
      <c r="AF43" s="285"/>
      <c r="AG43" s="285"/>
      <c r="AH43" s="285"/>
      <c r="AI43" s="285"/>
      <c r="AJ43" s="286"/>
    </row>
    <row r="44" spans="1:54" s="6" customFormat="1" ht="21.75" customHeight="1">
      <c r="A44" s="296" t="s">
        <v>77</v>
      </c>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8"/>
    </row>
    <row r="45" spans="1:54" s="6" customFormat="1" ht="21.75" customHeight="1">
      <c r="A45" s="299"/>
      <c r="B45" s="300"/>
      <c r="C45" s="300"/>
      <c r="D45" s="300"/>
      <c r="E45" s="300"/>
      <c r="F45" s="300"/>
      <c r="G45" s="300"/>
      <c r="H45" s="300"/>
      <c r="I45" s="300"/>
      <c r="J45" s="300"/>
      <c r="K45" s="300"/>
      <c r="L45" s="300"/>
      <c r="M45" s="301"/>
      <c r="N45" s="197" t="s">
        <v>46</v>
      </c>
      <c r="O45" s="197"/>
      <c r="P45" s="197" t="s">
        <v>47</v>
      </c>
      <c r="Q45" s="197"/>
      <c r="R45" s="197" t="s">
        <v>48</v>
      </c>
      <c r="S45" s="197"/>
      <c r="T45" s="197" t="s">
        <v>49</v>
      </c>
      <c r="U45" s="197"/>
      <c r="V45" s="197" t="s">
        <v>50</v>
      </c>
      <c r="W45" s="197"/>
      <c r="X45" s="197" t="s">
        <v>51</v>
      </c>
      <c r="Y45" s="197"/>
      <c r="Z45" s="242" t="s">
        <v>78</v>
      </c>
      <c r="AA45" s="242"/>
      <c r="AB45" s="242"/>
      <c r="AC45" s="242"/>
      <c r="AD45" s="242"/>
      <c r="AE45" s="242"/>
      <c r="AF45" s="242"/>
      <c r="AG45" s="242"/>
      <c r="AH45" s="242"/>
      <c r="AI45" s="242"/>
      <c r="AJ45" s="302"/>
    </row>
    <row r="46" spans="1:54" s="30" customFormat="1" ht="21.75" customHeight="1">
      <c r="A46" s="306"/>
      <c r="B46" s="307"/>
      <c r="C46" s="307"/>
      <c r="D46" s="307"/>
      <c r="E46" s="175"/>
      <c r="F46" s="242" t="s">
        <v>79</v>
      </c>
      <c r="G46" s="242"/>
      <c r="H46" s="242"/>
      <c r="I46" s="242"/>
      <c r="J46" s="242"/>
      <c r="K46" s="242"/>
      <c r="L46" s="242"/>
      <c r="M46" s="242"/>
      <c r="N46" s="266" t="s">
        <v>7</v>
      </c>
      <c r="O46" s="266"/>
      <c r="P46" s="266" t="s">
        <v>7</v>
      </c>
      <c r="Q46" s="266"/>
      <c r="R46" s="266" t="s">
        <v>7</v>
      </c>
      <c r="S46" s="266"/>
      <c r="T46" s="266" t="s">
        <v>7</v>
      </c>
      <c r="U46" s="266"/>
      <c r="V46" s="266" t="s">
        <v>7</v>
      </c>
      <c r="W46" s="266"/>
      <c r="X46" s="266" t="s">
        <v>7</v>
      </c>
      <c r="Y46" s="266"/>
      <c r="Z46" s="242"/>
      <c r="AA46" s="242"/>
      <c r="AB46" s="242"/>
      <c r="AC46" s="242"/>
      <c r="AD46" s="242"/>
      <c r="AE46" s="242"/>
      <c r="AF46" s="242"/>
      <c r="AG46" s="242"/>
      <c r="AH46" s="242"/>
      <c r="AI46" s="242"/>
      <c r="AJ46" s="302"/>
    </row>
    <row r="47" spans="1:54" s="6" customFormat="1" ht="22.5" customHeight="1">
      <c r="A47" s="204"/>
      <c r="B47" s="205"/>
      <c r="C47" s="205"/>
      <c r="D47" s="205"/>
      <c r="E47" s="308"/>
      <c r="F47" s="242" t="s">
        <v>80</v>
      </c>
      <c r="G47" s="242"/>
      <c r="H47" s="242"/>
      <c r="I47" s="242"/>
      <c r="J47" s="242"/>
      <c r="K47" s="242"/>
      <c r="L47" s="242"/>
      <c r="M47" s="242"/>
      <c r="N47" s="266" t="s">
        <v>7</v>
      </c>
      <c r="O47" s="266"/>
      <c r="P47" s="266" t="s">
        <v>7</v>
      </c>
      <c r="Q47" s="266"/>
      <c r="R47" s="266" t="s">
        <v>7</v>
      </c>
      <c r="S47" s="266"/>
      <c r="T47" s="266" t="s">
        <v>7</v>
      </c>
      <c r="U47" s="266"/>
      <c r="V47" s="266" t="s">
        <v>7</v>
      </c>
      <c r="W47" s="266"/>
      <c r="X47" s="266" t="s">
        <v>7</v>
      </c>
      <c r="Y47" s="266"/>
      <c r="Z47" s="303" t="s">
        <v>81</v>
      </c>
      <c r="AA47" s="303"/>
      <c r="AB47" s="303"/>
      <c r="AC47" s="303"/>
      <c r="AD47" s="303"/>
      <c r="AE47" s="303"/>
      <c r="AF47" s="303"/>
      <c r="AG47" s="303"/>
      <c r="AH47" s="303"/>
      <c r="AI47" s="303"/>
      <c r="AJ47" s="304"/>
    </row>
    <row r="48" spans="1:54" s="30" customFormat="1" ht="21.75" customHeight="1">
      <c r="A48" s="309"/>
      <c r="B48" s="310"/>
      <c r="C48" s="310"/>
      <c r="D48" s="310"/>
      <c r="E48" s="311"/>
      <c r="F48" s="242" t="s">
        <v>82</v>
      </c>
      <c r="G48" s="242"/>
      <c r="H48" s="242"/>
      <c r="I48" s="242"/>
      <c r="J48" s="242"/>
      <c r="K48" s="242"/>
      <c r="L48" s="242"/>
      <c r="M48" s="242"/>
      <c r="N48" s="266" t="s">
        <v>7</v>
      </c>
      <c r="O48" s="266"/>
      <c r="P48" s="266" t="s">
        <v>7</v>
      </c>
      <c r="Q48" s="266"/>
      <c r="R48" s="266" t="s">
        <v>7</v>
      </c>
      <c r="S48" s="266"/>
      <c r="T48" s="266" t="s">
        <v>7</v>
      </c>
      <c r="U48" s="266"/>
      <c r="V48" s="266" t="s">
        <v>7</v>
      </c>
      <c r="W48" s="266"/>
      <c r="X48" s="266" t="s">
        <v>7</v>
      </c>
      <c r="Y48" s="266"/>
      <c r="Z48" s="303" t="s">
        <v>81</v>
      </c>
      <c r="AA48" s="303"/>
      <c r="AB48" s="303"/>
      <c r="AC48" s="303"/>
      <c r="AD48" s="303"/>
      <c r="AE48" s="303"/>
      <c r="AF48" s="303"/>
      <c r="AG48" s="303"/>
      <c r="AH48" s="303"/>
      <c r="AI48" s="303"/>
      <c r="AJ48" s="304"/>
    </row>
    <row r="49" spans="1:38" s="6" customFormat="1" ht="22.5" customHeight="1">
      <c r="A49" s="305" t="s">
        <v>83</v>
      </c>
      <c r="B49" s="231"/>
      <c r="C49" s="231"/>
      <c r="D49" s="231"/>
      <c r="E49" s="232"/>
      <c r="F49" s="242" t="s">
        <v>84</v>
      </c>
      <c r="G49" s="242"/>
      <c r="H49" s="242"/>
      <c r="I49" s="242"/>
      <c r="J49" s="242"/>
      <c r="K49" s="242"/>
      <c r="L49" s="242"/>
      <c r="M49" s="242"/>
      <c r="N49" s="266" t="s">
        <v>7</v>
      </c>
      <c r="O49" s="266"/>
      <c r="P49" s="266" t="s">
        <v>7</v>
      </c>
      <c r="Q49" s="266"/>
      <c r="R49" s="266" t="s">
        <v>7</v>
      </c>
      <c r="S49" s="266"/>
      <c r="T49" s="266" t="s">
        <v>7</v>
      </c>
      <c r="U49" s="266"/>
      <c r="V49" s="266" t="s">
        <v>7</v>
      </c>
      <c r="W49" s="266"/>
      <c r="X49" s="266" t="s">
        <v>7</v>
      </c>
      <c r="Y49" s="266"/>
      <c r="Z49" s="303" t="s">
        <v>81</v>
      </c>
      <c r="AA49" s="303"/>
      <c r="AB49" s="303"/>
      <c r="AC49" s="303"/>
      <c r="AD49" s="303"/>
      <c r="AE49" s="303"/>
      <c r="AF49" s="303"/>
      <c r="AG49" s="303"/>
      <c r="AH49" s="303"/>
      <c r="AI49" s="303"/>
      <c r="AJ49" s="304"/>
    </row>
    <row r="50" spans="1:38" s="6" customFormat="1" ht="21.75" customHeight="1">
      <c r="A50" s="305" t="s">
        <v>7</v>
      </c>
      <c r="B50" s="231"/>
      <c r="C50" s="231"/>
      <c r="D50" s="231"/>
      <c r="E50" s="232"/>
      <c r="F50" s="312" t="s">
        <v>85</v>
      </c>
      <c r="G50" s="312"/>
      <c r="H50" s="312"/>
      <c r="I50" s="312"/>
      <c r="J50" s="312"/>
      <c r="K50" s="312"/>
      <c r="L50" s="312"/>
      <c r="M50" s="312"/>
      <c r="N50" s="266" t="s">
        <v>7</v>
      </c>
      <c r="O50" s="266"/>
      <c r="P50" s="266" t="s">
        <v>7</v>
      </c>
      <c r="Q50" s="266"/>
      <c r="R50" s="266" t="s">
        <v>7</v>
      </c>
      <c r="S50" s="266"/>
      <c r="T50" s="266" t="s">
        <v>7</v>
      </c>
      <c r="U50" s="266"/>
      <c r="V50" s="266" t="s">
        <v>7</v>
      </c>
      <c r="W50" s="266"/>
      <c r="X50" s="266" t="s">
        <v>7</v>
      </c>
      <c r="Y50" s="266"/>
      <c r="Z50" s="303" t="s">
        <v>81</v>
      </c>
      <c r="AA50" s="303"/>
      <c r="AB50" s="303"/>
      <c r="AC50" s="303"/>
      <c r="AD50" s="303"/>
      <c r="AE50" s="303"/>
      <c r="AF50" s="303"/>
      <c r="AG50" s="303"/>
      <c r="AH50" s="303"/>
      <c r="AI50" s="303"/>
      <c r="AJ50" s="304"/>
    </row>
    <row r="51" spans="1:38" s="6" customFormat="1" ht="21.75" customHeight="1">
      <c r="A51" s="305" t="s">
        <v>86</v>
      </c>
      <c r="B51" s="231"/>
      <c r="C51" s="231"/>
      <c r="D51" s="231"/>
      <c r="E51" s="232"/>
      <c r="F51" s="312" t="s">
        <v>87</v>
      </c>
      <c r="G51" s="312"/>
      <c r="H51" s="312"/>
      <c r="I51" s="312"/>
      <c r="J51" s="312"/>
      <c r="K51" s="312"/>
      <c r="L51" s="312"/>
      <c r="M51" s="312"/>
      <c r="N51" s="266" t="s">
        <v>7</v>
      </c>
      <c r="O51" s="266"/>
      <c r="P51" s="266" t="s">
        <v>7</v>
      </c>
      <c r="Q51" s="266"/>
      <c r="R51" s="266" t="s">
        <v>7</v>
      </c>
      <c r="S51" s="266"/>
      <c r="T51" s="266" t="s">
        <v>7</v>
      </c>
      <c r="U51" s="266"/>
      <c r="V51" s="266" t="s">
        <v>7</v>
      </c>
      <c r="W51" s="266"/>
      <c r="X51" s="266" t="s">
        <v>7</v>
      </c>
      <c r="Y51" s="266"/>
      <c r="Z51" s="303" t="s">
        <v>81</v>
      </c>
      <c r="AA51" s="303"/>
      <c r="AB51" s="303"/>
      <c r="AC51" s="303"/>
      <c r="AD51" s="303"/>
      <c r="AE51" s="303"/>
      <c r="AF51" s="303"/>
      <c r="AG51" s="303"/>
      <c r="AH51" s="303"/>
      <c r="AI51" s="303"/>
      <c r="AJ51" s="304"/>
    </row>
    <row r="52" spans="1:38" s="6" customFormat="1" ht="21.75" customHeight="1">
      <c r="A52" s="299"/>
      <c r="B52" s="300"/>
      <c r="C52" s="300"/>
      <c r="D52" s="300"/>
      <c r="E52" s="301"/>
      <c r="F52" s="312" t="s">
        <v>88</v>
      </c>
      <c r="G52" s="312"/>
      <c r="H52" s="312"/>
      <c r="I52" s="312"/>
      <c r="J52" s="312"/>
      <c r="K52" s="312"/>
      <c r="L52" s="312"/>
      <c r="M52" s="312"/>
      <c r="N52" s="266" t="s">
        <v>7</v>
      </c>
      <c r="O52" s="266"/>
      <c r="P52" s="266" t="s">
        <v>7</v>
      </c>
      <c r="Q52" s="266"/>
      <c r="R52" s="266" t="s">
        <v>7</v>
      </c>
      <c r="S52" s="266"/>
      <c r="T52" s="266" t="s">
        <v>7</v>
      </c>
      <c r="U52" s="266"/>
      <c r="V52" s="266" t="s">
        <v>7</v>
      </c>
      <c r="W52" s="266"/>
      <c r="X52" s="266" t="s">
        <v>7</v>
      </c>
      <c r="Y52" s="266"/>
      <c r="Z52" s="303"/>
      <c r="AA52" s="303"/>
      <c r="AB52" s="303"/>
      <c r="AC52" s="303"/>
      <c r="AD52" s="303"/>
      <c r="AE52" s="303"/>
      <c r="AF52" s="303"/>
      <c r="AG52" s="303"/>
      <c r="AH52" s="303"/>
      <c r="AI52" s="303"/>
      <c r="AJ52" s="304"/>
    </row>
    <row r="53" spans="1:38" s="6" customFormat="1" ht="21.75" customHeight="1">
      <c r="A53" s="315"/>
      <c r="B53" s="316"/>
      <c r="C53" s="316"/>
      <c r="D53" s="316"/>
      <c r="E53" s="317"/>
      <c r="F53" s="242" t="s">
        <v>89</v>
      </c>
      <c r="G53" s="242"/>
      <c r="H53" s="242"/>
      <c r="I53" s="242"/>
      <c r="J53" s="242"/>
      <c r="K53" s="242"/>
      <c r="L53" s="242"/>
      <c r="M53" s="242"/>
      <c r="N53" s="266" t="s">
        <v>7</v>
      </c>
      <c r="O53" s="266"/>
      <c r="P53" s="266" t="s">
        <v>7</v>
      </c>
      <c r="Q53" s="266"/>
      <c r="R53" s="266" t="s">
        <v>7</v>
      </c>
      <c r="S53" s="266"/>
      <c r="T53" s="266" t="s">
        <v>7</v>
      </c>
      <c r="U53" s="266"/>
      <c r="V53" s="266" t="s">
        <v>7</v>
      </c>
      <c r="W53" s="266"/>
      <c r="X53" s="266" t="s">
        <v>7</v>
      </c>
      <c r="Y53" s="266"/>
      <c r="Z53" s="303" t="s">
        <v>81</v>
      </c>
      <c r="AA53" s="303"/>
      <c r="AB53" s="303"/>
      <c r="AC53" s="303"/>
      <c r="AD53" s="303"/>
      <c r="AE53" s="303"/>
      <c r="AF53" s="303"/>
      <c r="AG53" s="303"/>
      <c r="AH53" s="303"/>
      <c r="AI53" s="303"/>
      <c r="AJ53" s="304"/>
    </row>
    <row r="54" spans="1:38" s="6" customFormat="1" ht="21.75" customHeight="1">
      <c r="A54" s="318"/>
      <c r="B54" s="319"/>
      <c r="C54" s="319"/>
      <c r="D54" s="319"/>
      <c r="E54" s="320"/>
      <c r="F54" s="242" t="s">
        <v>90</v>
      </c>
      <c r="G54" s="242"/>
      <c r="H54" s="242"/>
      <c r="I54" s="242"/>
      <c r="J54" s="242"/>
      <c r="K54" s="242"/>
      <c r="L54" s="242"/>
      <c r="M54" s="242"/>
      <c r="N54" s="266" t="s">
        <v>7</v>
      </c>
      <c r="O54" s="266"/>
      <c r="P54" s="266" t="s">
        <v>7</v>
      </c>
      <c r="Q54" s="266"/>
      <c r="R54" s="266" t="s">
        <v>7</v>
      </c>
      <c r="S54" s="266"/>
      <c r="T54" s="266" t="s">
        <v>7</v>
      </c>
      <c r="U54" s="266"/>
      <c r="V54" s="266" t="s">
        <v>7</v>
      </c>
      <c r="W54" s="266"/>
      <c r="X54" s="266" t="s">
        <v>7</v>
      </c>
      <c r="Y54" s="266"/>
      <c r="Z54" s="303" t="s">
        <v>81</v>
      </c>
      <c r="AA54" s="303"/>
      <c r="AB54" s="303"/>
      <c r="AC54" s="303"/>
      <c r="AD54" s="303"/>
      <c r="AE54" s="303"/>
      <c r="AF54" s="303"/>
      <c r="AG54" s="303"/>
      <c r="AH54" s="303"/>
      <c r="AI54" s="303"/>
      <c r="AJ54" s="304"/>
    </row>
    <row r="55" spans="1:38" s="6" customFormat="1" ht="21.75" customHeight="1">
      <c r="A55" s="321"/>
      <c r="B55" s="322"/>
      <c r="C55" s="322"/>
      <c r="D55" s="322"/>
      <c r="E55" s="323"/>
      <c r="F55" s="312" t="s">
        <v>91</v>
      </c>
      <c r="G55" s="312"/>
      <c r="H55" s="312"/>
      <c r="I55" s="312"/>
      <c r="J55" s="312"/>
      <c r="K55" s="312"/>
      <c r="L55" s="312"/>
      <c r="M55" s="312"/>
      <c r="N55" s="266" t="s">
        <v>7</v>
      </c>
      <c r="O55" s="266"/>
      <c r="P55" s="266" t="s">
        <v>7</v>
      </c>
      <c r="Q55" s="266"/>
      <c r="R55" s="266" t="s">
        <v>7</v>
      </c>
      <c r="S55" s="266"/>
      <c r="T55" s="266" t="s">
        <v>7</v>
      </c>
      <c r="U55" s="266"/>
      <c r="V55" s="266" t="s">
        <v>7</v>
      </c>
      <c r="W55" s="266"/>
      <c r="X55" s="266" t="s">
        <v>7</v>
      </c>
      <c r="Y55" s="266"/>
      <c r="Z55" s="303" t="s">
        <v>81</v>
      </c>
      <c r="AA55" s="303"/>
      <c r="AB55" s="303"/>
      <c r="AC55" s="303"/>
      <c r="AD55" s="303"/>
      <c r="AE55" s="303"/>
      <c r="AF55" s="303"/>
      <c r="AG55" s="303"/>
      <c r="AH55" s="303"/>
      <c r="AI55" s="303"/>
      <c r="AJ55" s="304"/>
    </row>
    <row r="56" spans="1:38" s="6" customFormat="1">
      <c r="A56" s="313" t="s">
        <v>92</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1"/>
      <c r="AK56" s="31"/>
      <c r="AL56" s="31"/>
    </row>
    <row r="57" spans="1:38" s="6" customFormat="1" ht="21.75" customHeight="1">
      <c r="A57" s="153" t="s">
        <v>121</v>
      </c>
      <c r="B57" s="154"/>
      <c r="C57" s="154"/>
      <c r="D57" s="154"/>
      <c r="E57" s="154"/>
      <c r="F57" s="154"/>
      <c r="G57" s="154"/>
      <c r="H57" s="154"/>
      <c r="I57" s="154"/>
      <c r="J57" s="154"/>
      <c r="K57" s="154"/>
      <c r="L57" s="154"/>
      <c r="M57" s="154"/>
      <c r="N57" s="154"/>
      <c r="O57" s="154"/>
      <c r="P57" s="154"/>
      <c r="Q57" s="154"/>
      <c r="R57" s="158"/>
      <c r="S57" s="153" t="s">
        <v>122</v>
      </c>
      <c r="T57" s="154"/>
      <c r="U57" s="154"/>
      <c r="V57" s="154"/>
      <c r="W57" s="154"/>
      <c r="X57" s="154"/>
      <c r="Y57" s="154"/>
      <c r="Z57" s="154"/>
      <c r="AA57" s="154"/>
      <c r="AB57" s="154"/>
      <c r="AC57" s="154"/>
      <c r="AD57" s="154"/>
      <c r="AE57" s="154"/>
      <c r="AF57" s="154"/>
      <c r="AG57" s="154"/>
      <c r="AH57" s="154"/>
      <c r="AI57" s="154"/>
      <c r="AJ57" s="158"/>
    </row>
    <row r="58" spans="1:38" s="6" customFormat="1" ht="22.5" customHeight="1">
      <c r="A58" s="241" t="s">
        <v>93</v>
      </c>
      <c r="B58" s="242"/>
      <c r="C58" s="242"/>
      <c r="D58" s="242"/>
      <c r="E58" s="242"/>
      <c r="F58" s="242"/>
      <c r="G58" s="242"/>
      <c r="H58" s="245" t="s">
        <v>120</v>
      </c>
      <c r="I58" s="282"/>
      <c r="J58" s="282"/>
      <c r="K58" s="282"/>
      <c r="L58" s="282"/>
      <c r="M58" s="282"/>
      <c r="N58" s="282"/>
      <c r="O58" s="282"/>
      <c r="P58" s="282"/>
      <c r="Q58" s="282"/>
      <c r="R58" s="283"/>
      <c r="S58" s="324" t="s">
        <v>94</v>
      </c>
      <c r="T58" s="325"/>
      <c r="U58" s="326"/>
      <c r="V58" s="266" t="s">
        <v>7</v>
      </c>
      <c r="W58" s="266"/>
      <c r="X58" s="266"/>
      <c r="Y58" s="266"/>
      <c r="Z58" s="266"/>
      <c r="AA58" s="266"/>
      <c r="AB58" s="266"/>
      <c r="AC58" s="266"/>
      <c r="AD58" s="266"/>
      <c r="AE58" s="266"/>
      <c r="AF58" s="7" t="s">
        <v>95</v>
      </c>
      <c r="AG58" s="266" t="s">
        <v>7</v>
      </c>
      <c r="AH58" s="266"/>
      <c r="AI58" s="197" t="s">
        <v>52</v>
      </c>
      <c r="AJ58" s="243"/>
      <c r="AK58" s="31"/>
      <c r="AL58" s="31"/>
    </row>
    <row r="59" spans="1:38" s="6" customFormat="1" ht="22.5" customHeight="1">
      <c r="A59" s="314" t="s">
        <v>7</v>
      </c>
      <c r="B59" s="266"/>
      <c r="C59" s="266"/>
      <c r="D59" s="266"/>
      <c r="E59" s="266"/>
      <c r="F59" s="266"/>
      <c r="G59" s="266"/>
      <c r="H59" s="226" t="s">
        <v>7</v>
      </c>
      <c r="I59" s="227"/>
      <c r="J59" s="227"/>
      <c r="K59" s="227"/>
      <c r="L59" s="227"/>
      <c r="M59" s="227"/>
      <c r="N59" s="227"/>
      <c r="O59" s="227"/>
      <c r="P59" s="227"/>
      <c r="Q59" s="227"/>
      <c r="R59" s="333"/>
      <c r="S59" s="327"/>
      <c r="T59" s="328"/>
      <c r="U59" s="329"/>
      <c r="V59" s="266" t="s">
        <v>7</v>
      </c>
      <c r="W59" s="266"/>
      <c r="X59" s="266"/>
      <c r="Y59" s="266"/>
      <c r="Z59" s="266"/>
      <c r="AA59" s="266"/>
      <c r="AB59" s="266"/>
      <c r="AC59" s="266"/>
      <c r="AD59" s="266"/>
      <c r="AE59" s="266"/>
      <c r="AF59" s="7" t="s">
        <v>95</v>
      </c>
      <c r="AG59" s="266" t="s">
        <v>7</v>
      </c>
      <c r="AH59" s="266"/>
      <c r="AI59" s="197" t="s">
        <v>52</v>
      </c>
      <c r="AJ59" s="243"/>
    </row>
    <row r="60" spans="1:38" s="6" customFormat="1" ht="22.5" customHeight="1">
      <c r="A60" s="314" t="s">
        <v>7</v>
      </c>
      <c r="B60" s="266"/>
      <c r="C60" s="266"/>
      <c r="D60" s="266"/>
      <c r="E60" s="266"/>
      <c r="F60" s="266"/>
      <c r="G60" s="266"/>
      <c r="H60" s="226" t="s">
        <v>7</v>
      </c>
      <c r="I60" s="227"/>
      <c r="J60" s="227"/>
      <c r="K60" s="227"/>
      <c r="L60" s="227"/>
      <c r="M60" s="227"/>
      <c r="N60" s="227"/>
      <c r="O60" s="227"/>
      <c r="P60" s="227"/>
      <c r="Q60" s="227"/>
      <c r="R60" s="333"/>
      <c r="S60" s="327"/>
      <c r="T60" s="328"/>
      <c r="U60" s="329"/>
      <c r="V60" s="266" t="s">
        <v>7</v>
      </c>
      <c r="W60" s="266"/>
      <c r="X60" s="266"/>
      <c r="Y60" s="266"/>
      <c r="Z60" s="266"/>
      <c r="AA60" s="266"/>
      <c r="AB60" s="266"/>
      <c r="AC60" s="266"/>
      <c r="AD60" s="266"/>
      <c r="AE60" s="266"/>
      <c r="AF60" s="7" t="s">
        <v>95</v>
      </c>
      <c r="AG60" s="266" t="s">
        <v>7</v>
      </c>
      <c r="AH60" s="266"/>
      <c r="AI60" s="197" t="s">
        <v>52</v>
      </c>
      <c r="AJ60" s="243"/>
    </row>
    <row r="61" spans="1:38" s="6" customFormat="1" ht="22.5" customHeight="1">
      <c r="A61" s="314" t="s">
        <v>7</v>
      </c>
      <c r="B61" s="266"/>
      <c r="C61" s="266"/>
      <c r="D61" s="266"/>
      <c r="E61" s="266"/>
      <c r="F61" s="266"/>
      <c r="G61" s="266"/>
      <c r="H61" s="226" t="s">
        <v>7</v>
      </c>
      <c r="I61" s="227"/>
      <c r="J61" s="227"/>
      <c r="K61" s="227"/>
      <c r="L61" s="227"/>
      <c r="M61" s="227"/>
      <c r="N61" s="227"/>
      <c r="O61" s="227"/>
      <c r="P61" s="227"/>
      <c r="Q61" s="227"/>
      <c r="R61" s="333"/>
      <c r="S61" s="330"/>
      <c r="T61" s="331"/>
      <c r="U61" s="332"/>
      <c r="V61" s="266" t="s">
        <v>7</v>
      </c>
      <c r="W61" s="266"/>
      <c r="X61" s="266"/>
      <c r="Y61" s="266"/>
      <c r="Z61" s="266"/>
      <c r="AA61" s="266"/>
      <c r="AB61" s="266"/>
      <c r="AC61" s="266"/>
      <c r="AD61" s="266"/>
      <c r="AE61" s="266"/>
      <c r="AF61" s="7" t="s">
        <v>95</v>
      </c>
      <c r="AG61" s="266" t="s">
        <v>7</v>
      </c>
      <c r="AH61" s="266"/>
      <c r="AI61" s="197" t="s">
        <v>52</v>
      </c>
      <c r="AJ61" s="243"/>
    </row>
    <row r="62" spans="1:38" s="6" customFormat="1" ht="22.5" customHeight="1">
      <c r="A62" s="314" t="s">
        <v>7</v>
      </c>
      <c r="B62" s="266"/>
      <c r="C62" s="266"/>
      <c r="D62" s="266"/>
      <c r="E62" s="266"/>
      <c r="F62" s="266"/>
      <c r="G62" s="266"/>
      <c r="H62" s="226" t="s">
        <v>7</v>
      </c>
      <c r="I62" s="227"/>
      <c r="J62" s="227"/>
      <c r="K62" s="227"/>
      <c r="L62" s="227"/>
      <c r="M62" s="227"/>
      <c r="N62" s="227"/>
      <c r="O62" s="227"/>
      <c r="P62" s="227"/>
      <c r="Q62" s="227"/>
      <c r="R62" s="333"/>
      <c r="S62" s="362" t="s">
        <v>96</v>
      </c>
      <c r="T62" s="363"/>
      <c r="U62" s="364"/>
      <c r="V62" s="266" t="s">
        <v>7</v>
      </c>
      <c r="W62" s="266"/>
      <c r="X62" s="266"/>
      <c r="Y62" s="266"/>
      <c r="Z62" s="266"/>
      <c r="AA62" s="266"/>
      <c r="AB62" s="266"/>
      <c r="AC62" s="266"/>
      <c r="AD62" s="266"/>
      <c r="AE62" s="266"/>
      <c r="AF62" s="7" t="s">
        <v>95</v>
      </c>
      <c r="AG62" s="266" t="s">
        <v>7</v>
      </c>
      <c r="AH62" s="266"/>
      <c r="AI62" s="197" t="s">
        <v>52</v>
      </c>
      <c r="AJ62" s="243"/>
    </row>
    <row r="63" spans="1:38" s="6" customFormat="1" ht="22.5" customHeight="1">
      <c r="A63" s="371" t="s">
        <v>7</v>
      </c>
      <c r="B63" s="285"/>
      <c r="C63" s="285"/>
      <c r="D63" s="285"/>
      <c r="E63" s="285"/>
      <c r="F63" s="285"/>
      <c r="G63" s="285"/>
      <c r="H63" s="372" t="s">
        <v>7</v>
      </c>
      <c r="I63" s="373"/>
      <c r="J63" s="373"/>
      <c r="K63" s="373"/>
      <c r="L63" s="373"/>
      <c r="M63" s="373"/>
      <c r="N63" s="373"/>
      <c r="O63" s="373"/>
      <c r="P63" s="373"/>
      <c r="Q63" s="373"/>
      <c r="R63" s="374"/>
      <c r="S63" s="365"/>
      <c r="T63" s="366"/>
      <c r="U63" s="367"/>
      <c r="V63" s="285" t="s">
        <v>7</v>
      </c>
      <c r="W63" s="285"/>
      <c r="X63" s="285"/>
      <c r="Y63" s="285"/>
      <c r="Z63" s="285"/>
      <c r="AA63" s="285"/>
      <c r="AB63" s="285"/>
      <c r="AC63" s="285"/>
      <c r="AD63" s="285"/>
      <c r="AE63" s="285"/>
      <c r="AF63" s="28" t="s">
        <v>95</v>
      </c>
      <c r="AG63" s="285" t="s">
        <v>7</v>
      </c>
      <c r="AH63" s="285"/>
      <c r="AI63" s="284" t="s">
        <v>52</v>
      </c>
      <c r="AJ63" s="334"/>
    </row>
    <row r="64" spans="1:38" s="6" customFormat="1" ht="21.75" customHeight="1">
      <c r="A64" s="296" t="s">
        <v>97</v>
      </c>
      <c r="B64" s="297"/>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8"/>
    </row>
    <row r="65" spans="1:54" s="6" customFormat="1" ht="21.75" customHeight="1">
      <c r="A65" s="244" t="s">
        <v>98</v>
      </c>
      <c r="B65" s="197"/>
      <c r="C65" s="197"/>
      <c r="D65" s="197"/>
      <c r="E65" s="197"/>
      <c r="F65" s="197"/>
      <c r="G65" s="197"/>
      <c r="H65" s="368" t="s">
        <v>7</v>
      </c>
      <c r="I65" s="369"/>
      <c r="J65" s="369"/>
      <c r="K65" s="369"/>
      <c r="L65" s="369"/>
      <c r="M65" s="369"/>
      <c r="N65" s="369"/>
      <c r="O65" s="369"/>
      <c r="P65" s="369"/>
      <c r="Q65" s="369"/>
      <c r="R65" s="369"/>
      <c r="S65" s="369"/>
      <c r="T65" s="369"/>
      <c r="U65" s="369"/>
      <c r="V65" s="369"/>
      <c r="W65" s="369"/>
      <c r="X65" s="369"/>
      <c r="Y65" s="369"/>
      <c r="Z65" s="369"/>
      <c r="AA65" s="369"/>
      <c r="AB65" s="369"/>
      <c r="AC65" s="369"/>
      <c r="AD65" s="369"/>
      <c r="AE65" s="369"/>
      <c r="AF65" s="369"/>
      <c r="AG65" s="369"/>
      <c r="AH65" s="369"/>
      <c r="AI65" s="369"/>
      <c r="AJ65" s="370"/>
    </row>
    <row r="66" spans="1:54" s="6" customFormat="1" ht="21.75" customHeight="1">
      <c r="A66" s="244" t="s">
        <v>99</v>
      </c>
      <c r="B66" s="197"/>
      <c r="C66" s="197"/>
      <c r="D66" s="197"/>
      <c r="E66" s="197"/>
      <c r="F66" s="197"/>
      <c r="G66" s="197"/>
      <c r="H66" s="368" t="s">
        <v>7</v>
      </c>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70"/>
    </row>
    <row r="67" spans="1:54" s="6" customFormat="1" ht="21.75" customHeight="1">
      <c r="A67" s="244" t="s">
        <v>100</v>
      </c>
      <c r="B67" s="197"/>
      <c r="C67" s="197"/>
      <c r="D67" s="197"/>
      <c r="E67" s="197"/>
      <c r="F67" s="197"/>
      <c r="G67" s="197"/>
      <c r="H67" s="368"/>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70"/>
    </row>
    <row r="68" spans="1:54" s="6" customFormat="1" ht="21.75" customHeight="1">
      <c r="A68" s="244" t="s">
        <v>101</v>
      </c>
      <c r="B68" s="197"/>
      <c r="C68" s="197"/>
      <c r="D68" s="197"/>
      <c r="E68" s="197"/>
      <c r="F68" s="197"/>
      <c r="G68" s="197"/>
      <c r="H68" s="368"/>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70"/>
    </row>
    <row r="69" spans="1:54" s="6" customFormat="1" ht="21.75" customHeight="1">
      <c r="A69" s="244" t="s">
        <v>102</v>
      </c>
      <c r="B69" s="197"/>
      <c r="C69" s="197"/>
      <c r="D69" s="197"/>
      <c r="E69" s="197"/>
      <c r="F69" s="197"/>
      <c r="G69" s="197"/>
      <c r="H69" s="368" t="s">
        <v>7</v>
      </c>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70"/>
    </row>
    <row r="70" spans="1:54" s="6" customFormat="1" ht="21.75" customHeight="1">
      <c r="A70" s="274" t="s">
        <v>103</v>
      </c>
      <c r="B70" s="275"/>
      <c r="C70" s="275"/>
      <c r="D70" s="275"/>
      <c r="E70" s="275"/>
      <c r="F70" s="275"/>
      <c r="G70" s="275"/>
      <c r="H70" s="276" t="s">
        <v>7</v>
      </c>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8"/>
    </row>
    <row r="71" spans="1:54" s="6" customFormat="1" ht="21.75" customHeight="1">
      <c r="A71" s="153" t="s">
        <v>140</v>
      </c>
      <c r="B71" s="154"/>
      <c r="C71" s="154"/>
      <c r="D71" s="154"/>
      <c r="E71" s="154"/>
      <c r="F71" s="154"/>
      <c r="G71" s="154"/>
      <c r="H71" s="154"/>
      <c r="I71" s="154"/>
      <c r="J71" s="154"/>
      <c r="K71" s="154"/>
      <c r="L71" s="154"/>
      <c r="M71" s="154"/>
      <c r="N71" s="154"/>
      <c r="O71" s="154"/>
      <c r="P71" s="154"/>
      <c r="Q71" s="154"/>
      <c r="R71" s="154"/>
      <c r="S71" s="154"/>
      <c r="T71" s="158"/>
      <c r="U71" s="153" t="s">
        <v>104</v>
      </c>
      <c r="V71" s="154"/>
      <c r="W71" s="154"/>
      <c r="X71" s="154"/>
      <c r="Y71" s="154"/>
      <c r="Z71" s="154"/>
      <c r="AA71" s="154"/>
      <c r="AB71" s="154"/>
      <c r="AC71" s="154"/>
      <c r="AD71" s="154"/>
      <c r="AE71" s="154"/>
      <c r="AF71" s="154"/>
      <c r="AG71" s="154"/>
      <c r="AH71" s="154"/>
      <c r="AI71" s="154"/>
      <c r="AJ71" s="158"/>
    </row>
    <row r="72" spans="1:54" s="6" customFormat="1" ht="21.75" customHeight="1">
      <c r="A72" s="241" t="s">
        <v>141</v>
      </c>
      <c r="B72" s="242"/>
      <c r="C72" s="242"/>
      <c r="D72" s="242"/>
      <c r="E72" s="242"/>
      <c r="F72" s="242"/>
      <c r="G72" s="242"/>
      <c r="H72" s="242"/>
      <c r="I72" s="242"/>
      <c r="J72" s="245" t="s">
        <v>105</v>
      </c>
      <c r="K72" s="248"/>
      <c r="L72" s="248"/>
      <c r="M72" s="248"/>
      <c r="N72" s="248"/>
      <c r="O72" s="248"/>
      <c r="P72" s="248"/>
      <c r="Q72" s="248"/>
      <c r="R72" s="337"/>
      <c r="S72" s="335" t="s">
        <v>142</v>
      </c>
      <c r="T72" s="336"/>
      <c r="U72" s="324" t="s">
        <v>94</v>
      </c>
      <c r="V72" s="325"/>
      <c r="W72" s="326"/>
      <c r="X72" s="226" t="s">
        <v>7</v>
      </c>
      <c r="Y72" s="227"/>
      <c r="Z72" s="227"/>
      <c r="AA72" s="227"/>
      <c r="AB72" s="227"/>
      <c r="AC72" s="227"/>
      <c r="AD72" s="227"/>
      <c r="AE72" s="227"/>
      <c r="AF72" s="228"/>
      <c r="AG72" s="7" t="s">
        <v>95</v>
      </c>
      <c r="AH72" s="226" t="s">
        <v>7</v>
      </c>
      <c r="AI72" s="228"/>
      <c r="AJ72" s="22" t="s">
        <v>52</v>
      </c>
    </row>
    <row r="73" spans="1:54" s="6" customFormat="1" ht="21.75" customHeight="1">
      <c r="A73" s="314" t="s">
        <v>7</v>
      </c>
      <c r="B73" s="266"/>
      <c r="C73" s="266"/>
      <c r="D73" s="266"/>
      <c r="E73" s="266"/>
      <c r="F73" s="266"/>
      <c r="G73" s="266"/>
      <c r="H73" s="266"/>
      <c r="I73" s="266"/>
      <c r="J73" s="245" t="s">
        <v>7</v>
      </c>
      <c r="K73" s="248"/>
      <c r="L73" s="248"/>
      <c r="M73" s="248"/>
      <c r="N73" s="248"/>
      <c r="O73" s="248"/>
      <c r="P73" s="248"/>
      <c r="Q73" s="248"/>
      <c r="R73" s="337"/>
      <c r="S73" s="266" t="s">
        <v>7</v>
      </c>
      <c r="T73" s="267"/>
      <c r="U73" s="327"/>
      <c r="V73" s="328"/>
      <c r="W73" s="329"/>
      <c r="X73" s="226" t="s">
        <v>7</v>
      </c>
      <c r="Y73" s="227"/>
      <c r="Z73" s="227"/>
      <c r="AA73" s="227"/>
      <c r="AB73" s="227"/>
      <c r="AC73" s="227"/>
      <c r="AD73" s="227"/>
      <c r="AE73" s="227"/>
      <c r="AF73" s="228"/>
      <c r="AG73" s="7" t="s">
        <v>95</v>
      </c>
      <c r="AH73" s="226" t="s">
        <v>7</v>
      </c>
      <c r="AI73" s="228"/>
      <c r="AJ73" s="22" t="s">
        <v>52</v>
      </c>
    </row>
    <row r="74" spans="1:54" s="6" customFormat="1" ht="21.75" customHeight="1">
      <c r="A74" s="314" t="s">
        <v>7</v>
      </c>
      <c r="B74" s="266"/>
      <c r="C74" s="266"/>
      <c r="D74" s="266"/>
      <c r="E74" s="266"/>
      <c r="F74" s="266"/>
      <c r="G74" s="266"/>
      <c r="H74" s="266"/>
      <c r="I74" s="266"/>
      <c r="J74" s="245" t="s">
        <v>7</v>
      </c>
      <c r="K74" s="248"/>
      <c r="L74" s="248"/>
      <c r="M74" s="248"/>
      <c r="N74" s="248"/>
      <c r="O74" s="248"/>
      <c r="P74" s="248"/>
      <c r="Q74" s="248"/>
      <c r="R74" s="337"/>
      <c r="S74" s="266" t="s">
        <v>7</v>
      </c>
      <c r="T74" s="267"/>
      <c r="U74" s="327"/>
      <c r="V74" s="328"/>
      <c r="W74" s="329"/>
      <c r="X74" s="226" t="s">
        <v>7</v>
      </c>
      <c r="Y74" s="227"/>
      <c r="Z74" s="227"/>
      <c r="AA74" s="227"/>
      <c r="AB74" s="227"/>
      <c r="AC74" s="227"/>
      <c r="AD74" s="227"/>
      <c r="AE74" s="227"/>
      <c r="AF74" s="228"/>
      <c r="AG74" s="7" t="s">
        <v>95</v>
      </c>
      <c r="AH74" s="226" t="s">
        <v>7</v>
      </c>
      <c r="AI74" s="228"/>
      <c r="AJ74" s="22" t="s">
        <v>52</v>
      </c>
    </row>
    <row r="75" spans="1:54" s="6" customFormat="1" ht="21.75" customHeight="1">
      <c r="A75" s="314" t="s">
        <v>7</v>
      </c>
      <c r="B75" s="266"/>
      <c r="C75" s="266"/>
      <c r="D75" s="266"/>
      <c r="E75" s="266"/>
      <c r="F75" s="266"/>
      <c r="G75" s="266"/>
      <c r="H75" s="266"/>
      <c r="I75" s="266"/>
      <c r="J75" s="245" t="s">
        <v>7</v>
      </c>
      <c r="K75" s="248"/>
      <c r="L75" s="248"/>
      <c r="M75" s="248"/>
      <c r="N75" s="248"/>
      <c r="O75" s="248"/>
      <c r="P75" s="248"/>
      <c r="Q75" s="248"/>
      <c r="R75" s="337"/>
      <c r="S75" s="266" t="s">
        <v>7</v>
      </c>
      <c r="T75" s="267"/>
      <c r="U75" s="330"/>
      <c r="V75" s="331"/>
      <c r="W75" s="332"/>
      <c r="X75" s="226" t="s">
        <v>7</v>
      </c>
      <c r="Y75" s="227"/>
      <c r="Z75" s="227"/>
      <c r="AA75" s="227"/>
      <c r="AB75" s="227"/>
      <c r="AC75" s="227"/>
      <c r="AD75" s="227"/>
      <c r="AE75" s="227"/>
      <c r="AF75" s="228"/>
      <c r="AG75" s="7" t="s">
        <v>95</v>
      </c>
      <c r="AH75" s="226" t="s">
        <v>7</v>
      </c>
      <c r="AI75" s="228"/>
      <c r="AJ75" s="22" t="s">
        <v>52</v>
      </c>
    </row>
    <row r="76" spans="1:54" s="6" customFormat="1" ht="21.75" customHeight="1">
      <c r="A76" s="314" t="s">
        <v>7</v>
      </c>
      <c r="B76" s="266"/>
      <c r="C76" s="266"/>
      <c r="D76" s="266"/>
      <c r="E76" s="266"/>
      <c r="F76" s="266"/>
      <c r="G76" s="266"/>
      <c r="H76" s="266"/>
      <c r="I76" s="266"/>
      <c r="J76" s="245" t="s">
        <v>7</v>
      </c>
      <c r="K76" s="248"/>
      <c r="L76" s="248"/>
      <c r="M76" s="248"/>
      <c r="N76" s="248"/>
      <c r="O76" s="248"/>
      <c r="P76" s="248"/>
      <c r="Q76" s="248"/>
      <c r="R76" s="337"/>
      <c r="S76" s="266" t="s">
        <v>7</v>
      </c>
      <c r="T76" s="267"/>
      <c r="U76" s="362" t="s">
        <v>96</v>
      </c>
      <c r="V76" s="363"/>
      <c r="W76" s="364"/>
      <c r="X76" s="13" t="s">
        <v>7</v>
      </c>
      <c r="Y76" s="14"/>
      <c r="Z76" s="14"/>
      <c r="AA76" s="14"/>
      <c r="AB76" s="14"/>
      <c r="AC76" s="14"/>
      <c r="AD76" s="14"/>
      <c r="AE76" s="14"/>
      <c r="AF76" s="14"/>
      <c r="AG76" s="7" t="s">
        <v>95</v>
      </c>
      <c r="AH76" s="13" t="s">
        <v>7</v>
      </c>
      <c r="AI76" s="15"/>
      <c r="AJ76" s="22" t="s">
        <v>52</v>
      </c>
    </row>
    <row r="77" spans="1:54" s="6" customFormat="1" ht="21.75" customHeight="1">
      <c r="A77" s="287" t="s">
        <v>106</v>
      </c>
      <c r="B77" s="284"/>
      <c r="C77" s="284"/>
      <c r="D77" s="284"/>
      <c r="E77" s="284"/>
      <c r="F77" s="284"/>
      <c r="G77" s="284"/>
      <c r="H77" s="284"/>
      <c r="I77" s="284"/>
      <c r="J77" s="245" t="s">
        <v>7</v>
      </c>
      <c r="K77" s="248"/>
      <c r="L77" s="248"/>
      <c r="M77" s="248"/>
      <c r="N77" s="248"/>
      <c r="O77" s="248"/>
      <c r="P77" s="248"/>
      <c r="Q77" s="248"/>
      <c r="R77" s="337"/>
      <c r="S77" s="360">
        <f>SUM(S73:T76)</f>
        <v>0</v>
      </c>
      <c r="T77" s="361"/>
      <c r="U77" s="365"/>
      <c r="V77" s="366"/>
      <c r="W77" s="367"/>
      <c r="X77" s="32" t="s">
        <v>7</v>
      </c>
      <c r="Y77" s="33"/>
      <c r="Z77" s="33"/>
      <c r="AA77" s="33"/>
      <c r="AB77" s="33"/>
      <c r="AC77" s="33"/>
      <c r="AD77" s="33"/>
      <c r="AE77" s="33"/>
      <c r="AF77" s="33"/>
      <c r="AG77" s="28" t="s">
        <v>95</v>
      </c>
      <c r="AH77" s="32" t="s">
        <v>7</v>
      </c>
      <c r="AI77" s="34"/>
      <c r="AJ77" s="23" t="s">
        <v>52</v>
      </c>
    </row>
    <row r="78" spans="1:54" s="6" customFormat="1" ht="21.75" customHeight="1">
      <c r="A78" s="153" t="s">
        <v>108</v>
      </c>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8"/>
    </row>
    <row r="79" spans="1:54" s="6" customFormat="1" ht="21.75" customHeight="1">
      <c r="A79" s="354" t="s">
        <v>109</v>
      </c>
      <c r="B79" s="355"/>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6"/>
    </row>
    <row r="80" spans="1:54" s="35" customFormat="1" ht="21.75" customHeight="1">
      <c r="A80" s="353" t="s">
        <v>110</v>
      </c>
      <c r="B80" s="351"/>
      <c r="C80" s="172"/>
      <c r="D80" s="347" t="s">
        <v>7</v>
      </c>
      <c r="E80" s="348"/>
      <c r="F80" s="348"/>
      <c r="G80" s="348"/>
      <c r="H80" s="349"/>
      <c r="I80" s="350" t="s">
        <v>111</v>
      </c>
      <c r="J80" s="351"/>
      <c r="K80" s="172"/>
      <c r="L80" s="357"/>
      <c r="M80" s="358"/>
      <c r="N80" s="358"/>
      <c r="O80" s="359"/>
      <c r="P80" s="350" t="s">
        <v>112</v>
      </c>
      <c r="Q80" s="351"/>
      <c r="R80" s="351"/>
      <c r="S80" s="351"/>
      <c r="T80" s="351"/>
      <c r="U80" s="351"/>
      <c r="V80" s="172"/>
      <c r="W80" s="347" t="s">
        <v>7</v>
      </c>
      <c r="X80" s="348"/>
      <c r="Y80" s="348"/>
      <c r="Z80" s="349"/>
      <c r="AA80" s="350" t="s">
        <v>113</v>
      </c>
      <c r="AB80" s="351"/>
      <c r="AC80" s="172"/>
      <c r="AD80" s="347" t="s">
        <v>7</v>
      </c>
      <c r="AE80" s="348"/>
      <c r="AF80" s="348"/>
      <c r="AG80" s="349"/>
      <c r="AH80" s="350" t="s">
        <v>114</v>
      </c>
      <c r="AI80" s="351"/>
      <c r="AJ80" s="352"/>
      <c r="AL80" s="6"/>
      <c r="AM80" s="6"/>
      <c r="AN80" s="6"/>
      <c r="AO80" s="6"/>
      <c r="AP80" s="6"/>
      <c r="AQ80" s="6"/>
      <c r="AR80" s="6"/>
      <c r="AS80" s="6"/>
      <c r="AT80" s="6"/>
      <c r="AU80" s="6"/>
      <c r="AV80" s="6"/>
      <c r="AW80" s="6"/>
      <c r="AX80" s="6"/>
      <c r="AY80" s="6"/>
      <c r="AZ80" s="6"/>
      <c r="BA80" s="6"/>
      <c r="BB80" s="6"/>
    </row>
    <row r="81" spans="1:36" s="6" customFormat="1" ht="21.75" customHeight="1">
      <c r="A81" s="354" t="s">
        <v>115</v>
      </c>
      <c r="B81" s="355"/>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5"/>
      <c r="AD81" s="355"/>
      <c r="AE81" s="355"/>
      <c r="AF81" s="355"/>
      <c r="AG81" s="355"/>
      <c r="AH81" s="355"/>
      <c r="AI81" s="355"/>
      <c r="AJ81" s="356"/>
    </row>
    <row r="82" spans="1:36" s="6" customFormat="1" ht="21.75" customHeight="1">
      <c r="A82" s="353" t="s">
        <v>110</v>
      </c>
      <c r="B82" s="351"/>
      <c r="C82" s="172"/>
      <c r="D82" s="347" t="s">
        <v>7</v>
      </c>
      <c r="E82" s="348"/>
      <c r="F82" s="348"/>
      <c r="G82" s="348"/>
      <c r="H82" s="349"/>
      <c r="I82" s="350" t="s">
        <v>111</v>
      </c>
      <c r="J82" s="351"/>
      <c r="K82" s="172"/>
      <c r="L82" s="347" t="s">
        <v>7</v>
      </c>
      <c r="M82" s="348"/>
      <c r="N82" s="348"/>
      <c r="O82" s="349"/>
      <c r="P82" s="350" t="s">
        <v>112</v>
      </c>
      <c r="Q82" s="351"/>
      <c r="R82" s="351"/>
      <c r="S82" s="351"/>
      <c r="T82" s="351"/>
      <c r="U82" s="351"/>
      <c r="V82" s="172"/>
      <c r="W82" s="347" t="s">
        <v>7</v>
      </c>
      <c r="X82" s="348"/>
      <c r="Y82" s="348"/>
      <c r="Z82" s="349"/>
      <c r="AA82" s="350" t="s">
        <v>113</v>
      </c>
      <c r="AB82" s="351"/>
      <c r="AC82" s="172"/>
      <c r="AD82" s="347" t="s">
        <v>7</v>
      </c>
      <c r="AE82" s="348"/>
      <c r="AF82" s="348"/>
      <c r="AG82" s="349"/>
      <c r="AH82" s="350" t="s">
        <v>114</v>
      </c>
      <c r="AI82" s="351"/>
      <c r="AJ82" s="352"/>
    </row>
    <row r="83" spans="1:36" s="6" customFormat="1">
      <c r="A83" s="313" t="s">
        <v>116</v>
      </c>
      <c r="B83" s="290"/>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1"/>
    </row>
    <row r="84" spans="1:36" s="6" customFormat="1" ht="9.75" customHeight="1">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8"/>
    </row>
    <row r="85" spans="1:36" s="6" customFormat="1" ht="27.75" customHeight="1">
      <c r="A85" s="153" t="s">
        <v>145</v>
      </c>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8"/>
    </row>
    <row r="86" spans="1:36" s="6" customFormat="1" ht="15.95" customHeight="1">
      <c r="A86" s="338"/>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39"/>
      <c r="AJ86" s="340"/>
    </row>
    <row r="87" spans="1:36" s="6" customFormat="1" ht="15.95" customHeight="1">
      <c r="A87" s="341"/>
      <c r="B87" s="342"/>
      <c r="C87" s="342"/>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3"/>
    </row>
    <row r="88" spans="1:36" s="6" customFormat="1" ht="15.95" customHeight="1">
      <c r="A88" s="341"/>
      <c r="B88" s="342"/>
      <c r="C88" s="342"/>
      <c r="D88" s="342"/>
      <c r="E88" s="342"/>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3"/>
    </row>
    <row r="89" spans="1:36" s="6" customFormat="1" ht="15.95" customHeight="1">
      <c r="A89" s="341"/>
      <c r="B89" s="342"/>
      <c r="C89" s="342"/>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43"/>
    </row>
    <row r="90" spans="1:36" s="6" customFormat="1" ht="15.95" customHeight="1">
      <c r="A90" s="341"/>
      <c r="B90" s="342"/>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3"/>
    </row>
    <row r="91" spans="1:36" s="6" customFormat="1" ht="15.95" customHeight="1">
      <c r="A91" s="341"/>
      <c r="B91" s="342"/>
      <c r="C91" s="342"/>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3"/>
    </row>
    <row r="92" spans="1:36" s="6" customFormat="1" ht="15.95" customHeight="1">
      <c r="A92" s="341"/>
      <c r="B92" s="342"/>
      <c r="C92" s="342"/>
      <c r="D92" s="342"/>
      <c r="E92" s="342"/>
      <c r="F92" s="342"/>
      <c r="G92" s="342"/>
      <c r="H92" s="342"/>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3"/>
    </row>
    <row r="93" spans="1:36" s="6" customFormat="1" ht="15.95" customHeight="1">
      <c r="A93" s="341"/>
      <c r="B93" s="342"/>
      <c r="C93" s="342"/>
      <c r="D93" s="342"/>
      <c r="E93" s="342"/>
      <c r="F93" s="342"/>
      <c r="G93" s="342"/>
      <c r="H93" s="342"/>
      <c r="I93" s="342"/>
      <c r="J93" s="342"/>
      <c r="K93" s="342"/>
      <c r="L93" s="342"/>
      <c r="M93" s="342"/>
      <c r="N93" s="342"/>
      <c r="O93" s="342"/>
      <c r="P93" s="342"/>
      <c r="Q93" s="342"/>
      <c r="R93" s="342"/>
      <c r="S93" s="342"/>
      <c r="T93" s="342"/>
      <c r="U93" s="342"/>
      <c r="V93" s="342"/>
      <c r="W93" s="342"/>
      <c r="X93" s="342"/>
      <c r="Y93" s="342"/>
      <c r="Z93" s="342"/>
      <c r="AA93" s="342"/>
      <c r="AB93" s="342"/>
      <c r="AC93" s="342"/>
      <c r="AD93" s="342"/>
      <c r="AE93" s="342"/>
      <c r="AF93" s="342"/>
      <c r="AG93" s="342"/>
      <c r="AH93" s="342"/>
      <c r="AI93" s="342"/>
      <c r="AJ93" s="343"/>
    </row>
    <row r="94" spans="1:36" s="6" customFormat="1" ht="16.5" customHeight="1">
      <c r="A94" s="341"/>
      <c r="B94" s="342"/>
      <c r="C94" s="342"/>
      <c r="D94" s="342"/>
      <c r="E94" s="342"/>
      <c r="F94" s="342"/>
      <c r="G94" s="342"/>
      <c r="H94" s="34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3"/>
    </row>
    <row r="95" spans="1:36" s="6" customFormat="1" ht="15.95" customHeight="1">
      <c r="A95" s="341"/>
      <c r="B95" s="342"/>
      <c r="C95" s="342"/>
      <c r="D95" s="342"/>
      <c r="E95" s="342"/>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342"/>
      <c r="AI95" s="342"/>
      <c r="AJ95" s="343"/>
    </row>
    <row r="96" spans="1:36" s="6" customFormat="1" ht="15.95" customHeight="1">
      <c r="A96" s="341"/>
      <c r="B96" s="342"/>
      <c r="C96" s="342"/>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3"/>
    </row>
    <row r="97" spans="1:54" s="6" customFormat="1" ht="15.95" customHeight="1">
      <c r="A97" s="341"/>
      <c r="B97" s="342"/>
      <c r="C97" s="342"/>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3"/>
    </row>
    <row r="98" spans="1:54" s="6" customFormat="1" ht="15.95" customHeight="1">
      <c r="A98" s="344"/>
      <c r="B98" s="345"/>
      <c r="C98" s="345"/>
      <c r="D98" s="345"/>
      <c r="E98" s="345"/>
      <c r="F98" s="345"/>
      <c r="G98" s="345"/>
      <c r="H98" s="345"/>
      <c r="I98" s="345"/>
      <c r="J98" s="345"/>
      <c r="K98" s="345"/>
      <c r="L98" s="345"/>
      <c r="M98" s="345"/>
      <c r="N98" s="345"/>
      <c r="O98" s="345"/>
      <c r="P98" s="345"/>
      <c r="Q98" s="345"/>
      <c r="R98" s="345"/>
      <c r="S98" s="345"/>
      <c r="T98" s="345"/>
      <c r="U98" s="345"/>
      <c r="V98" s="345"/>
      <c r="W98" s="345"/>
      <c r="X98" s="345"/>
      <c r="Y98" s="345"/>
      <c r="Z98" s="345"/>
      <c r="AA98" s="345"/>
      <c r="AB98" s="345"/>
      <c r="AC98" s="345"/>
      <c r="AD98" s="345"/>
      <c r="AE98" s="345"/>
      <c r="AF98" s="345"/>
      <c r="AG98" s="345"/>
      <c r="AH98" s="345"/>
      <c r="AI98" s="345"/>
      <c r="AJ98" s="346"/>
    </row>
    <row r="99" spans="1:54" s="6" customFormat="1" ht="27" customHeight="1">
      <c r="A99" s="153" t="s">
        <v>128</v>
      </c>
      <c r="B99" s="154"/>
      <c r="C99" s="154"/>
      <c r="D99" s="154"/>
      <c r="E99" s="155"/>
      <c r="F99" s="156"/>
      <c r="G99" s="156"/>
      <c r="H99" s="156"/>
      <c r="I99" s="156"/>
      <c r="J99" s="156"/>
      <c r="K99" s="156"/>
      <c r="L99" s="156"/>
      <c r="M99" s="156"/>
      <c r="N99" s="156"/>
      <c r="O99" s="156"/>
      <c r="P99" s="156"/>
      <c r="Q99" s="156"/>
      <c r="R99" s="156"/>
      <c r="S99" s="156"/>
      <c r="T99" s="156"/>
      <c r="U99" s="156"/>
      <c r="V99" s="156"/>
      <c r="W99" s="156"/>
      <c r="X99" s="156"/>
      <c r="Y99" s="156"/>
      <c r="Z99" s="156"/>
      <c r="AA99" s="157"/>
      <c r="AB99" s="153" t="s">
        <v>107</v>
      </c>
      <c r="AC99" s="154"/>
      <c r="AD99" s="154"/>
      <c r="AE99" s="155"/>
      <c r="AF99" s="156"/>
      <c r="AG99" s="156"/>
      <c r="AH99" s="156"/>
      <c r="AI99" s="156"/>
      <c r="AJ99" s="157"/>
      <c r="AL99" s="39"/>
      <c r="AM99" s="39"/>
      <c r="AN99" s="39"/>
      <c r="AO99" s="39"/>
      <c r="AP99" s="39"/>
      <c r="AQ99" s="39"/>
      <c r="AR99" s="39"/>
      <c r="AS99" s="39"/>
      <c r="AT99" s="39"/>
      <c r="AU99" s="39"/>
      <c r="AV99" s="39"/>
      <c r="AW99" s="39"/>
      <c r="AX99" s="39"/>
      <c r="AY99" s="39"/>
      <c r="AZ99" s="39"/>
      <c r="BA99" s="39"/>
      <c r="BB99" s="39"/>
    </row>
    <row r="100" spans="1:54" s="6" customFormat="1">
      <c r="AL100" s="39"/>
      <c r="AM100" s="39"/>
      <c r="AN100" s="39"/>
      <c r="AO100" s="39"/>
      <c r="AP100" s="39"/>
      <c r="AQ100" s="39"/>
      <c r="AR100" s="39"/>
      <c r="AS100" s="39"/>
      <c r="AT100" s="39"/>
      <c r="AU100" s="39"/>
      <c r="AV100" s="39"/>
      <c r="AW100" s="39"/>
      <c r="AX100" s="39"/>
      <c r="AY100" s="39"/>
      <c r="AZ100" s="39"/>
      <c r="BA100" s="39"/>
      <c r="BB100" s="39"/>
    </row>
    <row r="101" spans="1:54" s="6" customFormat="1">
      <c r="AL101" s="39"/>
      <c r="AM101" s="39"/>
      <c r="AN101" s="39"/>
      <c r="AO101" s="39"/>
      <c r="AP101" s="39"/>
      <c r="AQ101" s="39"/>
      <c r="AR101" s="39"/>
      <c r="AS101" s="39"/>
      <c r="AT101" s="39"/>
      <c r="AU101" s="39"/>
      <c r="AV101" s="39"/>
      <c r="AW101" s="39"/>
      <c r="AX101" s="39"/>
      <c r="AY101" s="39"/>
      <c r="AZ101" s="39"/>
      <c r="BA101" s="39"/>
      <c r="BB101" s="39"/>
    </row>
    <row r="102" spans="1:54" s="6" customFormat="1" ht="15">
      <c r="A102" s="162" t="s">
        <v>129</v>
      </c>
      <c r="B102" s="163"/>
      <c r="C102" s="163"/>
      <c r="D102" s="163"/>
      <c r="E102" s="163"/>
      <c r="F102" s="163"/>
      <c r="G102" s="163"/>
      <c r="H102" s="163"/>
      <c r="I102" s="163"/>
      <c r="J102" s="163"/>
      <c r="K102" s="163"/>
      <c r="L102" s="163"/>
      <c r="M102" s="163"/>
      <c r="N102" s="164"/>
      <c r="AL102" s="39"/>
      <c r="AM102" s="39"/>
      <c r="AN102" s="39"/>
      <c r="AO102" s="39"/>
      <c r="AP102" s="39"/>
      <c r="AQ102" s="39"/>
      <c r="AR102" s="39"/>
      <c r="AS102" s="39"/>
      <c r="AT102" s="39"/>
      <c r="AU102" s="39"/>
      <c r="AV102" s="39"/>
      <c r="AW102" s="39"/>
      <c r="AX102" s="39"/>
      <c r="AY102" s="39"/>
      <c r="AZ102" s="39"/>
      <c r="BA102" s="39"/>
      <c r="BB102" s="39"/>
    </row>
    <row r="103" spans="1:54">
      <c r="A103" s="165"/>
      <c r="B103" s="166"/>
      <c r="C103" s="166"/>
      <c r="D103" s="166"/>
      <c r="E103" s="166"/>
      <c r="F103" s="166"/>
      <c r="G103" s="166"/>
      <c r="H103" s="166"/>
      <c r="I103" s="166"/>
      <c r="J103" s="166"/>
      <c r="K103" s="166"/>
      <c r="L103" s="166"/>
      <c r="M103" s="166"/>
      <c r="N103" s="167"/>
    </row>
    <row r="104" spans="1:54">
      <c r="A104" s="150"/>
      <c r="B104" s="151"/>
      <c r="C104" s="151"/>
      <c r="D104" s="151"/>
      <c r="E104" s="151"/>
      <c r="F104" s="151"/>
      <c r="G104" s="151"/>
      <c r="H104" s="151"/>
      <c r="I104" s="151"/>
      <c r="J104" s="151"/>
      <c r="K104" s="151"/>
      <c r="L104" s="151"/>
      <c r="M104" s="151"/>
      <c r="N104" s="152"/>
    </row>
    <row r="105" spans="1:54">
      <c r="A105" s="150"/>
      <c r="B105" s="151"/>
      <c r="C105" s="151"/>
      <c r="D105" s="151"/>
      <c r="E105" s="151"/>
      <c r="F105" s="151"/>
      <c r="G105" s="151"/>
      <c r="H105" s="151"/>
      <c r="I105" s="151"/>
      <c r="J105" s="151"/>
      <c r="K105" s="151"/>
      <c r="L105" s="151"/>
      <c r="M105" s="151"/>
      <c r="N105" s="152"/>
    </row>
    <row r="106" spans="1:54">
      <c r="A106" s="150"/>
      <c r="B106" s="151"/>
      <c r="C106" s="151"/>
      <c r="D106" s="151"/>
      <c r="E106" s="151"/>
      <c r="F106" s="151"/>
      <c r="G106" s="151"/>
      <c r="H106" s="151"/>
      <c r="I106" s="151"/>
      <c r="J106" s="151"/>
      <c r="K106" s="151"/>
      <c r="L106" s="151"/>
      <c r="M106" s="151"/>
      <c r="N106" s="152"/>
    </row>
  </sheetData>
  <mergeCells count="405">
    <mergeCell ref="A13:Q13"/>
    <mergeCell ref="AL32:BB32"/>
    <mergeCell ref="AL33:BB33"/>
    <mergeCell ref="AL34:BB34"/>
    <mergeCell ref="A19:Q19"/>
    <mergeCell ref="S19:AI19"/>
    <mergeCell ref="AL26:BB26"/>
    <mergeCell ref="AL27:BB27"/>
    <mergeCell ref="AL30:BB30"/>
    <mergeCell ref="AL31:BB31"/>
    <mergeCell ref="AL22:BB22"/>
    <mergeCell ref="AL23:BB23"/>
    <mergeCell ref="AL24:BB24"/>
    <mergeCell ref="AL25:BB25"/>
    <mergeCell ref="K30:M30"/>
    <mergeCell ref="N30:R30"/>
    <mergeCell ref="G34:K34"/>
    <mergeCell ref="V34:Z34"/>
    <mergeCell ref="AA34:AE34"/>
    <mergeCell ref="L34:P34"/>
    <mergeCell ref="Q34:U34"/>
    <mergeCell ref="AI32:AJ32"/>
    <mergeCell ref="AF34:AJ34"/>
    <mergeCell ref="AE32:AF32"/>
    <mergeCell ref="U71:AJ71"/>
    <mergeCell ref="AH74:AI74"/>
    <mergeCell ref="H66:AJ66"/>
    <mergeCell ref="H60:R60"/>
    <mergeCell ref="A74:I74"/>
    <mergeCell ref="S74:T74"/>
    <mergeCell ref="J73:R73"/>
    <mergeCell ref="A71:T71"/>
    <mergeCell ref="A69:G69"/>
    <mergeCell ref="H69:AJ69"/>
    <mergeCell ref="A70:G70"/>
    <mergeCell ref="H70:AJ70"/>
    <mergeCell ref="A67:G67"/>
    <mergeCell ref="A68:G68"/>
    <mergeCell ref="H62:R62"/>
    <mergeCell ref="S62:U63"/>
    <mergeCell ref="H67:AJ67"/>
    <mergeCell ref="H68:AJ68"/>
    <mergeCell ref="A64:AJ64"/>
    <mergeCell ref="A65:G65"/>
    <mergeCell ref="H65:AJ65"/>
    <mergeCell ref="A66:G66"/>
    <mergeCell ref="A63:G63"/>
    <mergeCell ref="H63:R63"/>
    <mergeCell ref="A79:AJ79"/>
    <mergeCell ref="J77:R77"/>
    <mergeCell ref="U72:W75"/>
    <mergeCell ref="D80:H80"/>
    <mergeCell ref="I80:K80"/>
    <mergeCell ref="L80:O80"/>
    <mergeCell ref="A81:AJ81"/>
    <mergeCell ref="P80:V80"/>
    <mergeCell ref="AD80:AG80"/>
    <mergeCell ref="W80:Z80"/>
    <mergeCell ref="AA80:AC80"/>
    <mergeCell ref="A80:C80"/>
    <mergeCell ref="AH80:AJ80"/>
    <mergeCell ref="A75:I75"/>
    <mergeCell ref="A76:I76"/>
    <mergeCell ref="X74:AF74"/>
    <mergeCell ref="A78:AJ78"/>
    <mergeCell ref="J74:R74"/>
    <mergeCell ref="S73:T73"/>
    <mergeCell ref="S77:T77"/>
    <mergeCell ref="S75:T75"/>
    <mergeCell ref="X75:AF75"/>
    <mergeCell ref="S76:T76"/>
    <mergeCell ref="U76:W77"/>
    <mergeCell ref="A86:AJ98"/>
    <mergeCell ref="AD82:AG82"/>
    <mergeCell ref="AH82:AJ82"/>
    <mergeCell ref="A83:AJ83"/>
    <mergeCell ref="A85:AJ85"/>
    <mergeCell ref="A82:C82"/>
    <mergeCell ref="D82:H82"/>
    <mergeCell ref="I82:K82"/>
    <mergeCell ref="L82:O82"/>
    <mergeCell ref="P82:V82"/>
    <mergeCell ref="AA82:AC82"/>
    <mergeCell ref="W82:Z82"/>
    <mergeCell ref="A77:I77"/>
    <mergeCell ref="X72:AF72"/>
    <mergeCell ref="AH72:AI72"/>
    <mergeCell ref="A73:I73"/>
    <mergeCell ref="X73:AF73"/>
    <mergeCell ref="AH73:AI73"/>
    <mergeCell ref="S72:T72"/>
    <mergeCell ref="J72:R72"/>
    <mergeCell ref="A72:I72"/>
    <mergeCell ref="AH75:AI75"/>
    <mergeCell ref="J75:R75"/>
    <mergeCell ref="J76:R76"/>
    <mergeCell ref="V63:AE63"/>
    <mergeCell ref="AG63:AH63"/>
    <mergeCell ref="AI63:AJ63"/>
    <mergeCell ref="A62:G62"/>
    <mergeCell ref="V62:AE62"/>
    <mergeCell ref="AG62:AH62"/>
    <mergeCell ref="AI62:AJ62"/>
    <mergeCell ref="A61:G61"/>
    <mergeCell ref="H61:R61"/>
    <mergeCell ref="V61:AE61"/>
    <mergeCell ref="AG61:AH61"/>
    <mergeCell ref="A60:G60"/>
    <mergeCell ref="V60:AE60"/>
    <mergeCell ref="S58:U61"/>
    <mergeCell ref="V58:AE58"/>
    <mergeCell ref="AG58:AH58"/>
    <mergeCell ref="H59:R59"/>
    <mergeCell ref="V59:AE59"/>
    <mergeCell ref="AG60:AH60"/>
    <mergeCell ref="AI61:AJ61"/>
    <mergeCell ref="Z52:AJ52"/>
    <mergeCell ref="AI60:AJ60"/>
    <mergeCell ref="V53:W53"/>
    <mergeCell ref="X53:Y53"/>
    <mergeCell ref="Z53:AJ53"/>
    <mergeCell ref="X52:Y52"/>
    <mergeCell ref="X55:Y55"/>
    <mergeCell ref="Z55:AJ55"/>
    <mergeCell ref="V55:W55"/>
    <mergeCell ref="X54:Y54"/>
    <mergeCell ref="A56:AJ56"/>
    <mergeCell ref="A57:R57"/>
    <mergeCell ref="S57:AJ57"/>
    <mergeCell ref="Z54:AJ54"/>
    <mergeCell ref="A58:G58"/>
    <mergeCell ref="H58:R58"/>
    <mergeCell ref="A59:G59"/>
    <mergeCell ref="AI58:AJ58"/>
    <mergeCell ref="AG59:AH59"/>
    <mergeCell ref="AI59:AJ59"/>
    <mergeCell ref="A53:E55"/>
    <mergeCell ref="F53:M53"/>
    <mergeCell ref="N53:O53"/>
    <mergeCell ref="T52:U52"/>
    <mergeCell ref="V52:W52"/>
    <mergeCell ref="R54:S54"/>
    <mergeCell ref="R52:S52"/>
    <mergeCell ref="R53:S53"/>
    <mergeCell ref="T53:U53"/>
    <mergeCell ref="V54:W54"/>
    <mergeCell ref="T55:U55"/>
    <mergeCell ref="A52:E52"/>
    <mergeCell ref="F52:M52"/>
    <mergeCell ref="N52:O52"/>
    <mergeCell ref="P52:Q52"/>
    <mergeCell ref="P53:Q53"/>
    <mergeCell ref="N55:O55"/>
    <mergeCell ref="P55:Q55"/>
    <mergeCell ref="P54:Q54"/>
    <mergeCell ref="F54:M54"/>
    <mergeCell ref="N54:O54"/>
    <mergeCell ref="F55:M55"/>
    <mergeCell ref="R55:S55"/>
    <mergeCell ref="T54:U54"/>
    <mergeCell ref="Z50:AJ50"/>
    <mergeCell ref="A51:E51"/>
    <mergeCell ref="F51:M51"/>
    <mergeCell ref="N51:O51"/>
    <mergeCell ref="P51:Q51"/>
    <mergeCell ref="R51:S51"/>
    <mergeCell ref="T51:U51"/>
    <mergeCell ref="V51:W51"/>
    <mergeCell ref="X51:Y51"/>
    <mergeCell ref="Z51:AJ51"/>
    <mergeCell ref="R50:S50"/>
    <mergeCell ref="T50:U50"/>
    <mergeCell ref="V50:W50"/>
    <mergeCell ref="X50:Y50"/>
    <mergeCell ref="A50:E50"/>
    <mergeCell ref="F50:M50"/>
    <mergeCell ref="N50:O50"/>
    <mergeCell ref="P50:Q50"/>
    <mergeCell ref="Z48:AJ48"/>
    <mergeCell ref="A49:E49"/>
    <mergeCell ref="F49:M49"/>
    <mergeCell ref="N49:O49"/>
    <mergeCell ref="P49:Q49"/>
    <mergeCell ref="R49:S49"/>
    <mergeCell ref="T49:U49"/>
    <mergeCell ref="V49:W49"/>
    <mergeCell ref="X49:Y49"/>
    <mergeCell ref="Z49:AJ49"/>
    <mergeCell ref="R48:S48"/>
    <mergeCell ref="T48:U48"/>
    <mergeCell ref="V48:W48"/>
    <mergeCell ref="X48:Y48"/>
    <mergeCell ref="A46:E48"/>
    <mergeCell ref="F48:M48"/>
    <mergeCell ref="N48:O48"/>
    <mergeCell ref="P48:Q48"/>
    <mergeCell ref="Z46:AJ46"/>
    <mergeCell ref="F47:M47"/>
    <mergeCell ref="N47:O47"/>
    <mergeCell ref="P47:Q47"/>
    <mergeCell ref="R47:S47"/>
    <mergeCell ref="T47:U47"/>
    <mergeCell ref="V47:W47"/>
    <mergeCell ref="X47:Y47"/>
    <mergeCell ref="Z47:AJ47"/>
    <mergeCell ref="R46:S46"/>
    <mergeCell ref="T46:U46"/>
    <mergeCell ref="V46:W46"/>
    <mergeCell ref="X46:Y46"/>
    <mergeCell ref="F46:M46"/>
    <mergeCell ref="N46:O46"/>
    <mergeCell ref="P46:Q46"/>
    <mergeCell ref="A44:AJ44"/>
    <mergeCell ref="A45:M45"/>
    <mergeCell ref="N45:O45"/>
    <mergeCell ref="P45:Q45"/>
    <mergeCell ref="R45:S45"/>
    <mergeCell ref="T45:U45"/>
    <mergeCell ref="V45:W45"/>
    <mergeCell ref="X45:Y45"/>
    <mergeCell ref="Z45:AJ45"/>
    <mergeCell ref="AB43:AC43"/>
    <mergeCell ref="AD43:AJ43"/>
    <mergeCell ref="A43:F43"/>
    <mergeCell ref="G43:H43"/>
    <mergeCell ref="J43:K43"/>
    <mergeCell ref="M43:V43"/>
    <mergeCell ref="W43:X43"/>
    <mergeCell ref="Y43:AA43"/>
    <mergeCell ref="A42:F42"/>
    <mergeCell ref="G42:L42"/>
    <mergeCell ref="M42:V42"/>
    <mergeCell ref="W42:X42"/>
    <mergeCell ref="AD42:AJ42"/>
    <mergeCell ref="AD41:AJ41"/>
    <mergeCell ref="A41:F41"/>
    <mergeCell ref="G41:L41"/>
    <mergeCell ref="Y42:AA42"/>
    <mergeCell ref="AB42:AC42"/>
    <mergeCell ref="M41:V41"/>
    <mergeCell ref="W41:X41"/>
    <mergeCell ref="Y41:AA41"/>
    <mergeCell ref="AB41:AC41"/>
    <mergeCell ref="V37:Z37"/>
    <mergeCell ref="AA37:AE37"/>
    <mergeCell ref="AF37:AJ37"/>
    <mergeCell ref="V36:Z36"/>
    <mergeCell ref="AA36:AE36"/>
    <mergeCell ref="A39:AJ39"/>
    <mergeCell ref="A40:F40"/>
    <mergeCell ref="G40:L40"/>
    <mergeCell ref="A38:L38"/>
    <mergeCell ref="M38:AJ38"/>
    <mergeCell ref="M40:V40"/>
    <mergeCell ref="W40:AJ40"/>
    <mergeCell ref="A37:F37"/>
    <mergeCell ref="G37:K37"/>
    <mergeCell ref="L37:P37"/>
    <mergeCell ref="Q37:U37"/>
    <mergeCell ref="A36:F36"/>
    <mergeCell ref="G36:K36"/>
    <mergeCell ref="L36:P36"/>
    <mergeCell ref="Q36:U36"/>
    <mergeCell ref="A35:F35"/>
    <mergeCell ref="G35:K35"/>
    <mergeCell ref="L35:P35"/>
    <mergeCell ref="Q35:U35"/>
    <mergeCell ref="V35:Z35"/>
    <mergeCell ref="AA35:AE35"/>
    <mergeCell ref="AF35:AJ35"/>
    <mergeCell ref="A34:F34"/>
    <mergeCell ref="AF36:AJ36"/>
    <mergeCell ref="AG31:AH31"/>
    <mergeCell ref="AI31:AJ31"/>
    <mergeCell ref="A32:G32"/>
    <mergeCell ref="H32:I32"/>
    <mergeCell ref="S32:X32"/>
    <mergeCell ref="Y32:Z32"/>
    <mergeCell ref="AA32:AB32"/>
    <mergeCell ref="AC32:AD32"/>
    <mergeCell ref="AI30:AJ30"/>
    <mergeCell ref="A31:G31"/>
    <mergeCell ref="H31:I31"/>
    <mergeCell ref="S31:X31"/>
    <mergeCell ref="Y31:Z31"/>
    <mergeCell ref="K31:O31"/>
    <mergeCell ref="P31:R31"/>
    <mergeCell ref="AA31:AB31"/>
    <mergeCell ref="AC31:AD31"/>
    <mergeCell ref="AE31:AF31"/>
    <mergeCell ref="AG32:AH32"/>
    <mergeCell ref="AG29:AH29"/>
    <mergeCell ref="AI29:AJ29"/>
    <mergeCell ref="A30:G30"/>
    <mergeCell ref="H30:I30"/>
    <mergeCell ref="S30:X30"/>
    <mergeCell ref="Y30:Z30"/>
    <mergeCell ref="AA30:AB30"/>
    <mergeCell ref="AC30:AD30"/>
    <mergeCell ref="AE30:AF30"/>
    <mergeCell ref="AG30:AH30"/>
    <mergeCell ref="Y29:Z29"/>
    <mergeCell ref="AA29:AB29"/>
    <mergeCell ref="AC29:AD29"/>
    <mergeCell ref="AE29:AF29"/>
    <mergeCell ref="A29:G29"/>
    <mergeCell ref="H29:I29"/>
    <mergeCell ref="O29:Q29"/>
    <mergeCell ref="K29:M29"/>
    <mergeCell ref="A18:Q18"/>
    <mergeCell ref="A26:J26"/>
    <mergeCell ref="K26:R26"/>
    <mergeCell ref="S26:AJ26"/>
    <mergeCell ref="A27:G27"/>
    <mergeCell ref="H27:J27"/>
    <mergeCell ref="S27:X27"/>
    <mergeCell ref="Y27:Z27"/>
    <mergeCell ref="AA27:AB27"/>
    <mergeCell ref="AC27:AD27"/>
    <mergeCell ref="AE27:AF27"/>
    <mergeCell ref="AI27:AJ27"/>
    <mergeCell ref="Q27:R27"/>
    <mergeCell ref="K27:P27"/>
    <mergeCell ref="A5:C5"/>
    <mergeCell ref="D5:L5"/>
    <mergeCell ref="M5:N5"/>
    <mergeCell ref="O5:W5"/>
    <mergeCell ref="X5:Z5"/>
    <mergeCell ref="AA5:AJ5"/>
    <mergeCell ref="AB3:AE3"/>
    <mergeCell ref="AF3:AJ3"/>
    <mergeCell ref="A24:E24"/>
    <mergeCell ref="F24:H24"/>
    <mergeCell ref="J24:L24"/>
    <mergeCell ref="N24:P24"/>
    <mergeCell ref="R24:T24"/>
    <mergeCell ref="V24:X24"/>
    <mergeCell ref="Z24:AD24"/>
    <mergeCell ref="A6:AJ6"/>
    <mergeCell ref="A16:Q16"/>
    <mergeCell ref="A23:F23"/>
    <mergeCell ref="G23:Q23"/>
    <mergeCell ref="R23:W23"/>
    <mergeCell ref="X23:AJ23"/>
    <mergeCell ref="A22:F22"/>
    <mergeCell ref="G22:Q22"/>
    <mergeCell ref="R22:W22"/>
    <mergeCell ref="N2:O2"/>
    <mergeCell ref="X2:AC2"/>
    <mergeCell ref="AD2:AE2"/>
    <mergeCell ref="A1:D1"/>
    <mergeCell ref="E1:Y1"/>
    <mergeCell ref="Z1:AB1"/>
    <mergeCell ref="AC1:AJ1"/>
    <mergeCell ref="AF2:AJ2"/>
    <mergeCell ref="D4:AC4"/>
    <mergeCell ref="AD4:AH4"/>
    <mergeCell ref="S16:AI16"/>
    <mergeCell ref="S17:AI17"/>
    <mergeCell ref="AB99:AD99"/>
    <mergeCell ref="X21:AJ21"/>
    <mergeCell ref="A104:N104"/>
    <mergeCell ref="P2:U2"/>
    <mergeCell ref="V2:W2"/>
    <mergeCell ref="A3:E3"/>
    <mergeCell ref="F3:K3"/>
    <mergeCell ref="L3:M3"/>
    <mergeCell ref="N3:S3"/>
    <mergeCell ref="T3:W3"/>
    <mergeCell ref="A4:C4"/>
    <mergeCell ref="S15:AI15"/>
    <mergeCell ref="AE24:AJ24"/>
    <mergeCell ref="AG27:AH27"/>
    <mergeCell ref="S18:AI18"/>
    <mergeCell ref="A12:AJ12"/>
    <mergeCell ref="A7:AJ11"/>
    <mergeCell ref="S13:AI13"/>
    <mergeCell ref="S14:AI14"/>
    <mergeCell ref="A15:Q15"/>
    <mergeCell ref="A17:Q17"/>
    <mergeCell ref="A2:D2"/>
    <mergeCell ref="A106:N106"/>
    <mergeCell ref="A99:D99"/>
    <mergeCell ref="E99:AA99"/>
    <mergeCell ref="A20:AJ20"/>
    <mergeCell ref="A21:F21"/>
    <mergeCell ref="G21:Q21"/>
    <mergeCell ref="R21:W21"/>
    <mergeCell ref="A105:N105"/>
    <mergeCell ref="AE99:AJ99"/>
    <mergeCell ref="A102:N102"/>
    <mergeCell ref="A103:N103"/>
    <mergeCell ref="X22:AJ22"/>
    <mergeCell ref="K28:O28"/>
    <mergeCell ref="S29:X29"/>
    <mergeCell ref="P28:Q28"/>
    <mergeCell ref="A28:G28"/>
    <mergeCell ref="H28:I28"/>
    <mergeCell ref="S28:X28"/>
    <mergeCell ref="Y28:Z28"/>
    <mergeCell ref="AA28:AB28"/>
    <mergeCell ref="AC28:AD28"/>
    <mergeCell ref="AE28:AF28"/>
    <mergeCell ref="AG28:AH28"/>
    <mergeCell ref="AI28:AJ28"/>
  </mergeCells>
  <phoneticPr fontId="0" type="noConversion"/>
  <pageMargins left="0.75" right="0.75" top="1" bottom="1" header="0.5" footer="0.5"/>
  <pageSetup paperSize="9" scale="64" fitToHeight="0" orientation="portrait" r:id="rId1"/>
  <headerFooter alignWithMargins="0">
    <oddHeader>&amp;L&amp;"ABB Logo,Plain"&amp;16ABB&amp;C&amp;16ABB Supplier Qualification Questionnaire
Supplier Information Sheet</oddHeader>
    <oddFooter>&amp;L9AKK102951, Revision E&amp;Cpage &amp;P/&amp;N&amp;RPrinted &amp;D @ &amp;T</oddFooter>
  </headerFooter>
  <legacy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F56"/>
  <sheetViews>
    <sheetView showGridLines="0" zoomScaleNormal="100" workbookViewId="0">
      <selection activeCell="C1" sqref="C1:F1"/>
    </sheetView>
  </sheetViews>
  <sheetFormatPr defaultRowHeight="12.75"/>
  <cols>
    <col min="1" max="1" width="4.140625" style="42" customWidth="1"/>
    <col min="2" max="2" width="76.85546875" style="43" customWidth="1"/>
    <col min="3" max="5" width="4" style="44" customWidth="1"/>
    <col min="6" max="6" width="70.42578125" style="45" customWidth="1"/>
    <col min="7" max="16384" width="9.140625" style="42"/>
  </cols>
  <sheetData>
    <row r="1" spans="1:6" s="41" customFormat="1" ht="15.75">
      <c r="A1" s="388" t="s">
        <v>117</v>
      </c>
      <c r="B1" s="388"/>
      <c r="C1" s="395" t="s">
        <v>152</v>
      </c>
      <c r="D1" s="396"/>
      <c r="E1" s="396"/>
      <c r="F1" s="396"/>
    </row>
    <row r="2" spans="1:6" s="46" customFormat="1" ht="15.75">
      <c r="A2" s="388" t="s">
        <v>150</v>
      </c>
      <c r="B2" s="388"/>
      <c r="C2" s="395" t="s">
        <v>151</v>
      </c>
      <c r="D2" s="396"/>
      <c r="E2" s="396"/>
      <c r="F2" s="396"/>
    </row>
    <row r="3" spans="1:6" s="41" customFormat="1" ht="15.75">
      <c r="A3" s="46"/>
      <c r="B3" s="47"/>
      <c r="C3" s="46"/>
      <c r="D3" s="46"/>
      <c r="E3" s="46"/>
      <c r="F3" s="46"/>
    </row>
    <row r="4" spans="1:6" ht="36.75">
      <c r="A4" s="94" t="e">
        <f>(2*COUNTA(C5:C8)+COUNTA(D5:D8))/(2*(COUNTA(C5:E8)))</f>
        <v>#DIV/0!</v>
      </c>
      <c r="B4" s="49" t="s">
        <v>119</v>
      </c>
      <c r="C4" s="82" t="s">
        <v>74</v>
      </c>
      <c r="D4" s="82" t="s">
        <v>118</v>
      </c>
      <c r="E4" s="82" t="s">
        <v>75</v>
      </c>
      <c r="F4" s="40" t="s">
        <v>170</v>
      </c>
    </row>
    <row r="5" spans="1:6" ht="51">
      <c r="A5" s="50">
        <v>1</v>
      </c>
      <c r="B5" s="73" t="s">
        <v>3</v>
      </c>
      <c r="C5" s="51"/>
      <c r="D5" s="51"/>
      <c r="E5" s="51"/>
      <c r="F5" s="52"/>
    </row>
    <row r="6" spans="1:6" ht="51">
      <c r="A6" s="50">
        <v>2</v>
      </c>
      <c r="B6" s="73" t="s">
        <v>205</v>
      </c>
      <c r="C6" s="51"/>
      <c r="D6" s="51"/>
      <c r="E6" s="51"/>
      <c r="F6" s="52"/>
    </row>
    <row r="7" spans="1:6" ht="63.75">
      <c r="A7" s="50">
        <v>3</v>
      </c>
      <c r="B7" s="78" t="s">
        <v>405</v>
      </c>
      <c r="C7" s="51"/>
      <c r="D7" s="51"/>
      <c r="E7" s="51"/>
      <c r="F7" s="52"/>
    </row>
    <row r="8" spans="1:6" ht="51">
      <c r="A8" s="50">
        <v>4</v>
      </c>
      <c r="B8" s="73" t="s">
        <v>4</v>
      </c>
      <c r="C8" s="51"/>
      <c r="D8" s="51"/>
      <c r="E8" s="51"/>
      <c r="F8" s="52"/>
    </row>
    <row r="9" spans="1:6" ht="37.5">
      <c r="A9" s="94" t="e">
        <f>(2*COUNTA(C10:C18)+COUNTA(D10:D18))/(2*(COUNTA(C10:E18)))</f>
        <v>#DIV/0!</v>
      </c>
      <c r="B9" s="49" t="s">
        <v>190</v>
      </c>
      <c r="C9" s="82" t="s">
        <v>74</v>
      </c>
      <c r="D9" s="82" t="s">
        <v>118</v>
      </c>
      <c r="E9" s="82" t="s">
        <v>75</v>
      </c>
      <c r="F9" s="40" t="s">
        <v>170</v>
      </c>
    </row>
    <row r="10" spans="1:6" s="105" customFormat="1" ht="25.5">
      <c r="A10" s="104">
        <v>5</v>
      </c>
      <c r="B10" s="102" t="s">
        <v>403</v>
      </c>
      <c r="C10" s="104"/>
      <c r="D10" s="101"/>
      <c r="E10" s="101"/>
      <c r="F10" s="103"/>
    </row>
    <row r="11" spans="1:6" s="105" customFormat="1" ht="38.25">
      <c r="A11" s="104" t="s">
        <v>421</v>
      </c>
      <c r="B11" s="102" t="s">
        <v>207</v>
      </c>
      <c r="C11" s="104"/>
      <c r="D11" s="101"/>
      <c r="E11" s="101"/>
      <c r="F11" s="103"/>
    </row>
    <row r="12" spans="1:6" ht="89.25">
      <c r="A12" s="50">
        <v>7</v>
      </c>
      <c r="B12" s="73" t="s">
        <v>402</v>
      </c>
      <c r="C12" s="51"/>
      <c r="D12" s="51"/>
      <c r="E12" s="51"/>
      <c r="F12" s="52"/>
    </row>
    <row r="13" spans="1:6" ht="63.75">
      <c r="A13" s="50">
        <v>8</v>
      </c>
      <c r="B13" s="83" t="s">
        <v>422</v>
      </c>
      <c r="C13" s="51"/>
      <c r="D13" s="51"/>
      <c r="E13" s="51"/>
      <c r="F13" s="52"/>
    </row>
    <row r="14" spans="1:6" ht="76.5">
      <c r="A14" s="50">
        <v>9</v>
      </c>
      <c r="B14" s="73" t="s">
        <v>198</v>
      </c>
      <c r="C14" s="51"/>
      <c r="D14" s="51"/>
      <c r="E14" s="51"/>
      <c r="F14" s="52"/>
    </row>
    <row r="15" spans="1:6" ht="38.25">
      <c r="A15" s="50">
        <v>10</v>
      </c>
      <c r="B15" s="83" t="s">
        <v>204</v>
      </c>
      <c r="C15" s="51"/>
      <c r="D15" s="51"/>
      <c r="E15" s="51"/>
      <c r="F15" s="52"/>
    </row>
    <row r="16" spans="1:6" ht="63.75">
      <c r="A16" s="50">
        <v>11</v>
      </c>
      <c r="B16" s="73" t="s">
        <v>197</v>
      </c>
      <c r="C16" s="51"/>
      <c r="D16" s="51"/>
      <c r="E16" s="51"/>
      <c r="F16" s="52"/>
    </row>
    <row r="17" spans="1:6" ht="63.75">
      <c r="A17" s="50">
        <v>12</v>
      </c>
      <c r="B17" s="73" t="s">
        <v>206</v>
      </c>
      <c r="C17" s="51"/>
      <c r="D17" s="51"/>
      <c r="E17" s="51"/>
      <c r="F17" s="52"/>
    </row>
    <row r="18" spans="1:6">
      <c r="A18" s="50">
        <v>13</v>
      </c>
      <c r="B18" s="83" t="s">
        <v>196</v>
      </c>
      <c r="C18" s="51"/>
      <c r="D18" s="51"/>
      <c r="E18" s="51"/>
      <c r="F18" s="52"/>
    </row>
    <row r="19" spans="1:6" ht="36.75" customHeight="1">
      <c r="A19" s="94" t="e">
        <f>(2*COUNTA(C20:C22)+COUNTA(D20:D22))/(2*(COUNTA(C20:E22)))</f>
        <v>#DIV/0!</v>
      </c>
      <c r="B19" s="49" t="s">
        <v>192</v>
      </c>
      <c r="C19" s="82" t="s">
        <v>74</v>
      </c>
      <c r="D19" s="82" t="s">
        <v>118</v>
      </c>
      <c r="E19" s="82" t="s">
        <v>75</v>
      </c>
      <c r="F19" s="40" t="s">
        <v>170</v>
      </c>
    </row>
    <row r="20" spans="1:6" ht="63.75">
      <c r="A20" s="50">
        <v>14</v>
      </c>
      <c r="B20" s="73" t="s">
        <v>406</v>
      </c>
      <c r="C20" s="51"/>
      <c r="D20" s="51"/>
      <c r="E20" s="51"/>
      <c r="F20" s="52"/>
    </row>
    <row r="21" spans="1:6" ht="63.75">
      <c r="A21" s="50">
        <v>15</v>
      </c>
      <c r="B21" s="83" t="s">
        <v>404</v>
      </c>
      <c r="C21" s="51"/>
      <c r="D21" s="51"/>
      <c r="E21" s="51"/>
      <c r="F21" s="52"/>
    </row>
    <row r="22" spans="1:6" s="41" customFormat="1" ht="38.25">
      <c r="A22" s="50">
        <v>16</v>
      </c>
      <c r="B22" s="83" t="s">
        <v>159</v>
      </c>
      <c r="C22" s="51"/>
      <c r="D22" s="51"/>
      <c r="E22" s="51"/>
      <c r="F22" s="52"/>
    </row>
    <row r="23" spans="1:6" ht="36.75">
      <c r="A23" s="94" t="e">
        <f>(2*COUNTA(C24:C33)+COUNTA(D24:D33))/(2*(COUNTA(C24:E33)))</f>
        <v>#DIV/0!</v>
      </c>
      <c r="B23" s="53" t="s">
        <v>193</v>
      </c>
      <c r="C23" s="82" t="s">
        <v>74</v>
      </c>
      <c r="D23" s="82" t="s">
        <v>118</v>
      </c>
      <c r="E23" s="82" t="s">
        <v>75</v>
      </c>
      <c r="F23" s="40" t="s">
        <v>170</v>
      </c>
    </row>
    <row r="24" spans="1:6" ht="51">
      <c r="A24" s="50">
        <v>17</v>
      </c>
      <c r="B24" s="85" t="s">
        <v>0</v>
      </c>
      <c r="C24" s="51"/>
      <c r="D24" s="51"/>
      <c r="E24" s="51"/>
      <c r="F24" s="52"/>
    </row>
    <row r="25" spans="1:6" ht="63.75">
      <c r="A25" s="50">
        <v>18</v>
      </c>
      <c r="B25" s="88" t="s">
        <v>1</v>
      </c>
      <c r="C25" s="51"/>
      <c r="D25" s="51"/>
      <c r="E25" s="51"/>
      <c r="F25" s="52"/>
    </row>
    <row r="26" spans="1:6" ht="51">
      <c r="A26" s="50">
        <v>19</v>
      </c>
      <c r="B26" s="87" t="s">
        <v>201</v>
      </c>
      <c r="C26" s="51"/>
      <c r="D26" s="51"/>
      <c r="E26" s="51"/>
      <c r="F26" s="52"/>
    </row>
    <row r="27" spans="1:6" ht="51">
      <c r="A27" s="50">
        <v>20</v>
      </c>
      <c r="B27" s="88" t="s">
        <v>134</v>
      </c>
      <c r="C27" s="51"/>
      <c r="D27" s="51"/>
      <c r="E27" s="51"/>
      <c r="F27" s="52"/>
    </row>
    <row r="28" spans="1:6" ht="51">
      <c r="A28" s="50">
        <v>21</v>
      </c>
      <c r="B28" s="86" t="s">
        <v>160</v>
      </c>
      <c r="C28" s="51"/>
      <c r="D28" s="51"/>
      <c r="E28" s="51"/>
      <c r="F28" s="52"/>
    </row>
    <row r="29" spans="1:6" ht="51">
      <c r="A29" s="50">
        <v>22</v>
      </c>
      <c r="B29" s="86" t="s">
        <v>161</v>
      </c>
      <c r="C29" s="51"/>
      <c r="D29" s="51"/>
      <c r="E29" s="51"/>
      <c r="F29" s="52"/>
    </row>
    <row r="30" spans="1:6" ht="38.25">
      <c r="A30" s="50">
        <v>23</v>
      </c>
      <c r="B30" s="85" t="s">
        <v>162</v>
      </c>
      <c r="C30" s="51"/>
      <c r="D30" s="51"/>
      <c r="E30" s="51"/>
      <c r="F30" s="52"/>
    </row>
    <row r="31" spans="1:6" ht="38.25">
      <c r="A31" s="50">
        <v>24</v>
      </c>
      <c r="B31" s="85" t="s">
        <v>163</v>
      </c>
      <c r="C31" s="51"/>
      <c r="D31" s="51"/>
      <c r="E31" s="51"/>
      <c r="F31" s="52"/>
    </row>
    <row r="32" spans="1:6" ht="102">
      <c r="A32" s="50">
        <v>25</v>
      </c>
      <c r="B32" s="73" t="s">
        <v>199</v>
      </c>
      <c r="C32" s="51"/>
      <c r="D32" s="51"/>
      <c r="E32" s="51"/>
      <c r="F32" s="52"/>
    </row>
    <row r="33" spans="1:6" s="41" customFormat="1" ht="51">
      <c r="A33" s="50">
        <v>26</v>
      </c>
      <c r="B33" s="73" t="s">
        <v>164</v>
      </c>
      <c r="C33" s="51"/>
      <c r="D33" s="51"/>
      <c r="E33" s="51"/>
      <c r="F33" s="52"/>
    </row>
    <row r="34" spans="1:6" ht="36.75">
      <c r="A34" s="94" t="e">
        <f>(2*COUNTA(C35:C39)+COUNTA(D35:D39))/(2*(COUNTA(C35:E39)))</f>
        <v>#DIV/0!</v>
      </c>
      <c r="B34" s="49" t="s">
        <v>194</v>
      </c>
      <c r="C34" s="82" t="s">
        <v>74</v>
      </c>
      <c r="D34" s="82" t="s">
        <v>118</v>
      </c>
      <c r="E34" s="82" t="s">
        <v>75</v>
      </c>
      <c r="F34" s="40" t="s">
        <v>170</v>
      </c>
    </row>
    <row r="35" spans="1:6" ht="51">
      <c r="A35" s="50">
        <v>27</v>
      </c>
      <c r="B35" s="85" t="s">
        <v>200</v>
      </c>
      <c r="C35" s="51"/>
      <c r="D35" s="51"/>
      <c r="E35" s="51"/>
      <c r="F35" s="52"/>
    </row>
    <row r="36" spans="1:6" ht="25.5">
      <c r="A36" s="50">
        <v>28</v>
      </c>
      <c r="B36" s="87" t="s">
        <v>202</v>
      </c>
      <c r="C36" s="51"/>
      <c r="D36" s="51"/>
      <c r="E36" s="51"/>
      <c r="F36" s="52"/>
    </row>
    <row r="37" spans="1:6" ht="51">
      <c r="A37" s="50">
        <v>29</v>
      </c>
      <c r="B37" s="86" t="s">
        <v>165</v>
      </c>
      <c r="C37" s="51"/>
      <c r="D37" s="51"/>
      <c r="E37" s="51"/>
      <c r="F37" s="52"/>
    </row>
    <row r="38" spans="1:6" ht="51">
      <c r="A38" s="50">
        <v>30</v>
      </c>
      <c r="B38" s="86" t="s">
        <v>166</v>
      </c>
      <c r="C38" s="51"/>
      <c r="D38" s="51"/>
      <c r="E38" s="51"/>
      <c r="F38" s="52"/>
    </row>
    <row r="39" spans="1:6" s="41" customFormat="1" ht="51">
      <c r="A39" s="50">
        <v>31</v>
      </c>
      <c r="B39" s="86" t="s">
        <v>167</v>
      </c>
      <c r="C39" s="51"/>
      <c r="D39" s="51"/>
      <c r="E39" s="51"/>
      <c r="F39" s="52"/>
    </row>
    <row r="40" spans="1:6" ht="36.75">
      <c r="A40" s="94" t="e">
        <f>(2*COUNTA(C41:C44)+COUNTA(D41:D44))/(2*(COUNTA(C41:E44)))</f>
        <v>#DIV/0!</v>
      </c>
      <c r="B40" s="49" t="s">
        <v>195</v>
      </c>
      <c r="C40" s="82" t="s">
        <v>74</v>
      </c>
      <c r="D40" s="82" t="s">
        <v>118</v>
      </c>
      <c r="E40" s="82" t="s">
        <v>75</v>
      </c>
      <c r="F40" s="40" t="s">
        <v>171</v>
      </c>
    </row>
    <row r="41" spans="1:6" ht="76.5">
      <c r="A41" s="50">
        <v>32</v>
      </c>
      <c r="B41" s="84" t="s">
        <v>2</v>
      </c>
      <c r="C41" s="51"/>
      <c r="D41" s="51"/>
      <c r="E41" s="51"/>
      <c r="F41" s="52"/>
    </row>
    <row r="42" spans="1:6" ht="51">
      <c r="A42" s="50">
        <v>33</v>
      </c>
      <c r="B42" s="78" t="s">
        <v>148</v>
      </c>
      <c r="C42" s="51"/>
      <c r="D42" s="51"/>
      <c r="E42" s="51"/>
      <c r="F42" s="52"/>
    </row>
    <row r="43" spans="1:6" ht="25.5">
      <c r="A43" s="50">
        <v>34</v>
      </c>
      <c r="B43" s="84" t="s">
        <v>146</v>
      </c>
      <c r="C43" s="51"/>
      <c r="D43" s="51"/>
      <c r="E43" s="51"/>
      <c r="F43" s="52"/>
    </row>
    <row r="44" spans="1:6" s="54" customFormat="1" ht="38.25">
      <c r="A44" s="50">
        <v>35</v>
      </c>
      <c r="B44" s="84" t="s">
        <v>135</v>
      </c>
      <c r="C44" s="51"/>
      <c r="D44" s="51"/>
      <c r="E44" s="51"/>
      <c r="F44" s="52"/>
    </row>
    <row r="45" spans="1:6" s="58" customFormat="1" ht="24" customHeight="1">
      <c r="A45" s="142"/>
      <c r="B45" s="40" t="s">
        <v>147</v>
      </c>
      <c r="C45" s="389" t="e">
        <f>(2*COUNTA(C5:C8,C10:C18,C20:C22,C24:C33,C35:C39,C41:C44)+COUNTA(D5:D8,D10:D18,D20:D22,D24:D33,D35:D39,D41:D44))/(2*(COUNTA(C5:E8,C10:E18,C20:E22,C24:E33,C35:E39,C41:E44)))</f>
        <v>#DIV/0!</v>
      </c>
      <c r="D45" s="390"/>
      <c r="E45" s="391"/>
      <c r="F45" s="49"/>
    </row>
    <row r="46" spans="1:6" s="54" customFormat="1" ht="33.75" customHeight="1">
      <c r="A46" s="143"/>
      <c r="B46" s="138" t="s">
        <v>413</v>
      </c>
      <c r="C46" s="404" t="str">
        <f>IF(COUNTA('SA Supplement'!C5:E15)=0,'SA Supplement'!J4,'SA Supplement'!C16)</f>
        <v>N/A</v>
      </c>
      <c r="D46" s="405"/>
      <c r="E46" s="406"/>
      <c r="F46" s="139"/>
    </row>
    <row r="47" spans="1:6" s="54" customFormat="1" ht="33.75" customHeight="1">
      <c r="A47" s="392" t="s">
        <v>176</v>
      </c>
      <c r="B47" s="392"/>
      <c r="C47" s="393" t="s">
        <v>153</v>
      </c>
      <c r="D47" s="394"/>
      <c r="E47" s="394"/>
      <c r="F47" s="394"/>
    </row>
    <row r="48" spans="1:6" s="54" customFormat="1" ht="30" customHeight="1">
      <c r="A48" s="392" t="s">
        <v>177</v>
      </c>
      <c r="B48" s="392"/>
      <c r="C48" s="393" t="s">
        <v>153</v>
      </c>
      <c r="D48" s="394"/>
      <c r="E48" s="394"/>
      <c r="F48" s="394"/>
    </row>
    <row r="49" spans="1:6" ht="25.5" customHeight="1">
      <c r="A49" s="397" t="s">
        <v>172</v>
      </c>
      <c r="B49" s="397"/>
      <c r="C49" s="398" t="s">
        <v>175</v>
      </c>
      <c r="D49" s="399"/>
      <c r="E49" s="399"/>
      <c r="F49" s="400"/>
    </row>
    <row r="50" spans="1:6" ht="30.75" customHeight="1">
      <c r="A50" s="388" t="s">
        <v>173</v>
      </c>
      <c r="B50" s="388"/>
      <c r="C50" s="401" t="s">
        <v>174</v>
      </c>
      <c r="D50" s="402"/>
      <c r="E50" s="402"/>
      <c r="F50" s="403"/>
    </row>
    <row r="51" spans="1:6" ht="31.5" customHeight="1">
      <c r="A51" s="81"/>
      <c r="B51" s="81"/>
      <c r="C51" s="59"/>
      <c r="D51" s="59"/>
      <c r="E51" s="59"/>
      <c r="F51" s="60"/>
    </row>
    <row r="52" spans="1:6" ht="37.5" customHeight="1">
      <c r="A52" s="384" t="s">
        <v>158</v>
      </c>
      <c r="B52" s="385"/>
    </row>
    <row r="53" spans="1:6">
      <c r="A53" s="386"/>
      <c r="B53" s="387"/>
    </row>
    <row r="54" spans="1:6">
      <c r="A54" s="150"/>
      <c r="B54" s="152"/>
    </row>
    <row r="55" spans="1:6">
      <c r="A55" s="150"/>
      <c r="B55" s="152"/>
    </row>
    <row r="56" spans="1:6">
      <c r="A56" s="150"/>
      <c r="B56" s="152"/>
    </row>
  </sheetData>
  <mergeCells count="19">
    <mergeCell ref="A50:B50"/>
    <mergeCell ref="C45:E45"/>
    <mergeCell ref="A47:B47"/>
    <mergeCell ref="C47:F47"/>
    <mergeCell ref="A1:B1"/>
    <mergeCell ref="C1:F1"/>
    <mergeCell ref="A48:B48"/>
    <mergeCell ref="A49:B49"/>
    <mergeCell ref="C49:F49"/>
    <mergeCell ref="C50:F50"/>
    <mergeCell ref="A2:B2"/>
    <mergeCell ref="C2:F2"/>
    <mergeCell ref="C48:F48"/>
    <mergeCell ref="C46:E46"/>
    <mergeCell ref="A56:B56"/>
    <mergeCell ref="A52:B52"/>
    <mergeCell ref="A53:B53"/>
    <mergeCell ref="A54:B54"/>
    <mergeCell ref="A55:B55"/>
  </mergeCells>
  <phoneticPr fontId="0" type="noConversion"/>
  <pageMargins left="0.35433070866141736" right="0.35433070866141736" top="0.98425196850393704" bottom="0.78740157480314965" header="0.51181102362204722" footer="0.51181102362204722"/>
  <pageSetup paperSize="9" scale="59" fitToHeight="0" orientation="portrait" r:id="rId1"/>
  <headerFooter alignWithMargins="0">
    <oddHeader>&amp;L&amp;"ABB Logo,Plain"&amp;16ABB&amp;C&amp;16ABB Supplier Qualification Questionnaire
Supplier Questionnaire</oddHeader>
    <oddFooter>&amp;L9AKK102951, Revision E&amp;Cpage &amp;P/&amp;N&amp;RPrinted &amp;D @ &amp;T</oddFoot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J66"/>
  <sheetViews>
    <sheetView showGridLines="0" zoomScale="120" zoomScaleNormal="120" workbookViewId="0">
      <selection activeCell="C1" sqref="C1:F1"/>
    </sheetView>
  </sheetViews>
  <sheetFormatPr defaultRowHeight="12.75"/>
  <cols>
    <col min="1" max="1" width="4.140625" style="42" customWidth="1"/>
    <col min="2" max="2" width="76.85546875" style="43" customWidth="1"/>
    <col min="3" max="5" width="4" style="44" customWidth="1"/>
    <col min="6" max="6" width="70.42578125" style="45" customWidth="1"/>
    <col min="7" max="16384" width="9.140625" style="42"/>
  </cols>
  <sheetData>
    <row r="1" spans="1:10" s="41" customFormat="1" ht="15.75">
      <c r="A1" s="388" t="s">
        <v>117</v>
      </c>
      <c r="B1" s="388"/>
      <c r="C1" s="395" t="s">
        <v>152</v>
      </c>
      <c r="D1" s="396"/>
      <c r="E1" s="396"/>
      <c r="F1" s="396"/>
    </row>
    <row r="2" spans="1:10" s="46" customFormat="1" ht="15.75">
      <c r="A2" s="388" t="s">
        <v>150</v>
      </c>
      <c r="B2" s="388"/>
      <c r="C2" s="395" t="s">
        <v>151</v>
      </c>
      <c r="D2" s="396"/>
      <c r="E2" s="396"/>
      <c r="F2" s="396"/>
      <c r="J2" s="41" t="s">
        <v>409</v>
      </c>
    </row>
    <row r="3" spans="1:10" s="41" customFormat="1" ht="15.75">
      <c r="A3" s="46"/>
      <c r="B3" s="47"/>
      <c r="C3" s="46"/>
      <c r="D3" s="46"/>
      <c r="E3" s="46"/>
      <c r="F3" s="46"/>
      <c r="J3" s="41" t="s">
        <v>410</v>
      </c>
    </row>
    <row r="4" spans="1:10" ht="36.75">
      <c r="A4" s="94" t="e">
        <f>(2*COUNTA(C5:C15)+COUNTA(D5:D15))/(2*(COUNTA(C5:E15)))</f>
        <v>#DIV/0!</v>
      </c>
      <c r="B4" s="49" t="s">
        <v>208</v>
      </c>
      <c r="C4" s="82" t="s">
        <v>74</v>
      </c>
      <c r="D4" s="82" t="s">
        <v>118</v>
      </c>
      <c r="E4" s="82" t="s">
        <v>75</v>
      </c>
      <c r="F4" s="40" t="s">
        <v>170</v>
      </c>
      <c r="J4" s="42" t="s">
        <v>412</v>
      </c>
    </row>
    <row r="5" spans="1:10" ht="38.25">
      <c r="A5" s="50">
        <v>1</v>
      </c>
      <c r="B5" s="73" t="s">
        <v>419</v>
      </c>
      <c r="C5" s="51"/>
      <c r="D5" s="51"/>
      <c r="E5" s="51"/>
      <c r="F5" s="52"/>
    </row>
    <row r="6" spans="1:10" ht="38.25">
      <c r="A6" s="50">
        <v>2</v>
      </c>
      <c r="B6" s="73" t="s">
        <v>209</v>
      </c>
      <c r="C6" s="51"/>
      <c r="D6" s="51"/>
      <c r="E6" s="51"/>
      <c r="F6" s="52"/>
    </row>
    <row r="7" spans="1:10" ht="38.25">
      <c r="A7" s="50">
        <v>3</v>
      </c>
      <c r="B7" s="123" t="s">
        <v>210</v>
      </c>
      <c r="C7" s="51"/>
      <c r="D7" s="51"/>
      <c r="E7" s="51"/>
      <c r="F7" s="52"/>
    </row>
    <row r="8" spans="1:10" ht="38.25">
      <c r="A8" s="106">
        <v>4</v>
      </c>
      <c r="B8" s="107" t="s">
        <v>211</v>
      </c>
      <c r="C8" s="108"/>
      <c r="D8" s="108"/>
      <c r="E8" s="108"/>
      <c r="F8" s="109"/>
    </row>
    <row r="9" spans="1:10" ht="25.5">
      <c r="A9" s="106">
        <v>5</v>
      </c>
      <c r="B9" s="107" t="s">
        <v>212</v>
      </c>
      <c r="C9" s="108"/>
      <c r="D9" s="108"/>
      <c r="E9" s="108"/>
      <c r="F9" s="109"/>
    </row>
    <row r="10" spans="1:10" ht="25.5">
      <c r="A10" s="106">
        <v>6</v>
      </c>
      <c r="B10" s="107" t="s">
        <v>213</v>
      </c>
      <c r="C10" s="108"/>
      <c r="D10" s="108"/>
      <c r="E10" s="108"/>
      <c r="F10" s="109"/>
    </row>
    <row r="11" spans="1:10" ht="38.25">
      <c r="A11" s="106">
        <v>7</v>
      </c>
      <c r="B11" s="107" t="s">
        <v>214</v>
      </c>
      <c r="C11" s="108"/>
      <c r="D11" s="108"/>
      <c r="E11" s="108"/>
      <c r="F11" s="109"/>
    </row>
    <row r="12" spans="1:10" ht="38.25">
      <c r="A12" s="106">
        <v>8</v>
      </c>
      <c r="B12" s="107" t="s">
        <v>215</v>
      </c>
      <c r="C12" s="108"/>
      <c r="D12" s="108"/>
      <c r="E12" s="108"/>
      <c r="F12" s="109"/>
    </row>
    <row r="13" spans="1:10" ht="38.25">
      <c r="A13" s="106">
        <v>9</v>
      </c>
      <c r="B13" s="107" t="s">
        <v>216</v>
      </c>
      <c r="C13" s="108"/>
      <c r="D13" s="108"/>
      <c r="E13" s="108"/>
      <c r="F13" s="109"/>
    </row>
    <row r="14" spans="1:10" ht="38.25">
      <c r="A14" s="106">
        <v>10</v>
      </c>
      <c r="B14" s="107" t="s">
        <v>217</v>
      </c>
      <c r="C14" s="108"/>
      <c r="D14" s="108"/>
      <c r="E14" s="108"/>
      <c r="F14" s="109"/>
    </row>
    <row r="15" spans="1:10" ht="26.25" thickBot="1">
      <c r="A15" s="99">
        <v>11</v>
      </c>
      <c r="B15" s="52" t="s">
        <v>218</v>
      </c>
      <c r="C15" s="109"/>
      <c r="D15" s="109"/>
      <c r="E15" s="109"/>
      <c r="F15" s="52"/>
    </row>
    <row r="16" spans="1:10" s="100" customFormat="1" ht="33" customHeight="1" thickBot="1">
      <c r="A16" s="48"/>
      <c r="B16" s="140" t="s">
        <v>408</v>
      </c>
      <c r="C16" s="411"/>
      <c r="D16" s="412"/>
      <c r="E16" s="413"/>
      <c r="F16" s="141"/>
    </row>
    <row r="17" spans="1:6" s="105" customFormat="1" ht="33.75" customHeight="1">
      <c r="A17" s="55"/>
      <c r="B17" s="56"/>
      <c r="C17" s="124"/>
      <c r="D17" s="124"/>
      <c r="E17" s="124"/>
      <c r="F17" s="56"/>
    </row>
    <row r="18" spans="1:6" s="105" customFormat="1" ht="33.75" customHeight="1">
      <c r="A18" s="392" t="s">
        <v>176</v>
      </c>
      <c r="B18" s="392"/>
      <c r="C18" s="393" t="s">
        <v>153</v>
      </c>
      <c r="D18" s="394"/>
      <c r="E18" s="394"/>
      <c r="F18" s="394"/>
    </row>
    <row r="19" spans="1:6" s="100" customFormat="1" ht="33.75" customHeight="1">
      <c r="A19" s="392" t="s">
        <v>407</v>
      </c>
      <c r="B19" s="392"/>
      <c r="C19" s="393" t="s">
        <v>153</v>
      </c>
      <c r="D19" s="394"/>
      <c r="E19" s="394"/>
      <c r="F19" s="394"/>
    </row>
    <row r="20" spans="1:6" s="100" customFormat="1" ht="12.75" customHeight="1">
      <c r="A20" s="59"/>
      <c r="B20" s="116"/>
      <c r="C20" s="114"/>
      <c r="D20" s="114"/>
      <c r="E20" s="114"/>
      <c r="F20" s="115"/>
    </row>
    <row r="21" spans="1:6" s="100" customFormat="1" ht="12.75" customHeight="1">
      <c r="A21" s="59"/>
      <c r="B21" s="113"/>
      <c r="C21" s="114"/>
      <c r="D21" s="114"/>
      <c r="E21" s="114"/>
      <c r="F21" s="115"/>
    </row>
    <row r="22" spans="1:6" s="100" customFormat="1" ht="12.75" customHeight="1">
      <c r="A22" s="59"/>
      <c r="B22" s="116"/>
      <c r="C22" s="114"/>
      <c r="D22" s="114"/>
      <c r="E22" s="114"/>
      <c r="F22" s="115"/>
    </row>
    <row r="23" spans="1:6" s="100" customFormat="1" ht="12.75" customHeight="1">
      <c r="A23" s="59"/>
      <c r="B23" s="113"/>
      <c r="C23" s="114"/>
      <c r="D23" s="114"/>
      <c r="E23" s="114"/>
      <c r="F23" s="115"/>
    </row>
    <row r="24" spans="1:6" s="100" customFormat="1" ht="12.75" customHeight="1">
      <c r="A24" s="59"/>
      <c r="B24" s="113"/>
      <c r="C24" s="114"/>
      <c r="D24" s="114"/>
      <c r="E24" s="114"/>
      <c r="F24" s="115"/>
    </row>
    <row r="25" spans="1:6" s="100" customFormat="1" ht="12.75" customHeight="1">
      <c r="A25" s="59"/>
      <c r="B25" s="116"/>
      <c r="C25" s="114"/>
      <c r="D25" s="114"/>
      <c r="E25" s="114"/>
      <c r="F25" s="115"/>
    </row>
    <row r="26" spans="1:6" s="100" customFormat="1" ht="12.75" customHeight="1">
      <c r="A26" s="110"/>
      <c r="B26" s="56"/>
      <c r="C26" s="111"/>
      <c r="D26" s="111"/>
      <c r="E26" s="111"/>
      <c r="F26" s="112"/>
    </row>
    <row r="27" spans="1:6" s="100" customFormat="1" ht="12.75" customHeight="1">
      <c r="A27" s="59"/>
      <c r="B27" s="113"/>
      <c r="C27" s="114"/>
      <c r="D27" s="114"/>
      <c r="E27" s="114"/>
      <c r="F27" s="115"/>
    </row>
    <row r="28" spans="1:6" s="100" customFormat="1" ht="12.75" customHeight="1">
      <c r="A28" s="59"/>
      <c r="B28" s="116"/>
      <c r="C28" s="114"/>
      <c r="D28" s="114"/>
      <c r="E28" s="114"/>
      <c r="F28" s="115"/>
    </row>
    <row r="29" spans="1:6" s="55" customFormat="1" ht="12.75" customHeight="1">
      <c r="A29" s="59"/>
      <c r="B29" s="116"/>
      <c r="C29" s="114"/>
      <c r="D29" s="114"/>
      <c r="E29" s="114"/>
      <c r="F29" s="115"/>
    </row>
    <row r="30" spans="1:6" s="100" customFormat="1" ht="12.75" customHeight="1">
      <c r="A30" s="110"/>
      <c r="B30" s="117"/>
      <c r="C30" s="111"/>
      <c r="D30" s="111"/>
      <c r="E30" s="111"/>
      <c r="F30" s="112"/>
    </row>
    <row r="31" spans="1:6" s="100" customFormat="1" ht="12.75" customHeight="1">
      <c r="A31" s="59"/>
      <c r="B31" s="118"/>
      <c r="C31" s="114"/>
      <c r="D31" s="114"/>
      <c r="E31" s="114"/>
      <c r="F31" s="115"/>
    </row>
    <row r="32" spans="1:6" s="100" customFormat="1" ht="12.75" customHeight="1">
      <c r="A32" s="59"/>
      <c r="B32" s="119"/>
      <c r="C32" s="114"/>
      <c r="D32" s="114"/>
      <c r="E32" s="114"/>
      <c r="F32" s="115"/>
    </row>
    <row r="33" spans="1:6" s="100" customFormat="1" ht="12.75" customHeight="1">
      <c r="A33" s="59"/>
      <c r="B33" s="118"/>
      <c r="C33" s="114"/>
      <c r="D33" s="114"/>
      <c r="E33" s="114"/>
      <c r="F33" s="115"/>
    </row>
    <row r="34" spans="1:6" s="100" customFormat="1" ht="12.75" customHeight="1">
      <c r="A34" s="59"/>
      <c r="B34" s="119"/>
      <c r="C34" s="114"/>
      <c r="D34" s="114"/>
      <c r="E34" s="114"/>
      <c r="F34" s="115"/>
    </row>
    <row r="35" spans="1:6" s="100" customFormat="1" ht="12.75" customHeight="1">
      <c r="A35" s="59"/>
      <c r="B35" s="120"/>
      <c r="C35" s="114"/>
      <c r="D35" s="114"/>
      <c r="E35" s="114"/>
      <c r="F35" s="115"/>
    </row>
    <row r="36" spans="1:6" s="100" customFormat="1" ht="12.75" customHeight="1">
      <c r="A36" s="59"/>
      <c r="B36" s="120"/>
      <c r="C36" s="114"/>
      <c r="D36" s="114"/>
      <c r="E36" s="114"/>
      <c r="F36" s="115"/>
    </row>
    <row r="37" spans="1:6" s="100" customFormat="1" ht="12.75" customHeight="1">
      <c r="A37" s="59"/>
      <c r="B37" s="118"/>
      <c r="C37" s="114"/>
      <c r="D37" s="114"/>
      <c r="E37" s="114"/>
      <c r="F37" s="115"/>
    </row>
    <row r="38" spans="1:6" s="100" customFormat="1" ht="12.75" customHeight="1">
      <c r="A38" s="59"/>
      <c r="B38" s="118"/>
      <c r="C38" s="114"/>
      <c r="D38" s="114"/>
      <c r="E38" s="114"/>
      <c r="F38" s="115"/>
    </row>
    <row r="39" spans="1:6" s="100" customFormat="1" ht="12.75" customHeight="1">
      <c r="A39" s="59"/>
      <c r="B39" s="113"/>
      <c r="C39" s="114"/>
      <c r="D39" s="114"/>
      <c r="E39" s="114"/>
      <c r="F39" s="115"/>
    </row>
    <row r="40" spans="1:6" s="55" customFormat="1" ht="12.75" customHeight="1">
      <c r="A40" s="59"/>
      <c r="B40" s="113"/>
      <c r="C40" s="114"/>
      <c r="D40" s="114"/>
      <c r="E40" s="114"/>
      <c r="F40" s="115"/>
    </row>
    <row r="41" spans="1:6" s="100" customFormat="1" ht="12.75" customHeight="1">
      <c r="A41" s="110"/>
      <c r="B41" s="56"/>
      <c r="C41" s="111"/>
      <c r="D41" s="111"/>
      <c r="E41" s="111"/>
      <c r="F41" s="112"/>
    </row>
    <row r="42" spans="1:6" s="100" customFormat="1" ht="12.75" customHeight="1">
      <c r="A42" s="59"/>
      <c r="B42" s="118"/>
      <c r="C42" s="114"/>
      <c r="D42" s="114"/>
      <c r="E42" s="114"/>
      <c r="F42" s="115"/>
    </row>
    <row r="43" spans="1:6" s="100" customFormat="1" ht="12.75" customHeight="1">
      <c r="A43" s="59"/>
      <c r="B43" s="118"/>
      <c r="C43" s="114"/>
      <c r="D43" s="114"/>
      <c r="E43" s="114"/>
      <c r="F43" s="115"/>
    </row>
    <row r="44" spans="1:6" s="100" customFormat="1" ht="12.75" customHeight="1">
      <c r="A44" s="59"/>
      <c r="B44" s="120"/>
      <c r="C44" s="114"/>
      <c r="D44" s="114"/>
      <c r="E44" s="114"/>
      <c r="F44" s="115"/>
    </row>
    <row r="45" spans="1:6" s="100" customFormat="1" ht="12.75" customHeight="1">
      <c r="A45" s="59"/>
      <c r="B45" s="120"/>
      <c r="C45" s="114"/>
      <c r="D45" s="114"/>
      <c r="E45" s="114"/>
      <c r="F45" s="115"/>
    </row>
    <row r="46" spans="1:6" s="55" customFormat="1" ht="12.75" customHeight="1">
      <c r="A46" s="59"/>
      <c r="B46" s="120"/>
      <c r="C46" s="114"/>
      <c r="D46" s="114"/>
      <c r="E46" s="114"/>
      <c r="F46" s="115"/>
    </row>
    <row r="47" spans="1:6" s="100" customFormat="1" ht="12.75" customHeight="1">
      <c r="A47" s="110"/>
      <c r="B47" s="56"/>
      <c r="C47" s="111"/>
      <c r="D47" s="111"/>
      <c r="E47" s="111"/>
      <c r="F47" s="112"/>
    </row>
    <row r="48" spans="1:6" s="100" customFormat="1" ht="12.75" customHeight="1">
      <c r="A48" s="59"/>
      <c r="B48" s="121"/>
      <c r="C48" s="114"/>
      <c r="D48" s="114"/>
      <c r="E48" s="114"/>
      <c r="F48" s="115"/>
    </row>
    <row r="49" spans="1:6" s="100" customFormat="1" ht="12.75" customHeight="1">
      <c r="A49" s="59"/>
      <c r="B49" s="122"/>
      <c r="C49" s="114"/>
      <c r="D49" s="114"/>
      <c r="E49" s="114"/>
      <c r="F49" s="115"/>
    </row>
    <row r="50" spans="1:6" s="100" customFormat="1" ht="12.75" customHeight="1">
      <c r="A50" s="59"/>
      <c r="B50" s="121"/>
      <c r="C50" s="114"/>
      <c r="D50" s="114"/>
      <c r="E50" s="114"/>
      <c r="F50" s="115"/>
    </row>
    <row r="51" spans="1:6" s="58" customFormat="1" ht="12.75" customHeight="1">
      <c r="A51" s="59"/>
      <c r="B51" s="121"/>
      <c r="C51" s="114"/>
      <c r="D51" s="114"/>
      <c r="E51" s="114"/>
      <c r="F51" s="115"/>
    </row>
    <row r="52" spans="1:6" s="58" customFormat="1" ht="12.75" customHeight="1">
      <c r="A52" s="55"/>
      <c r="B52" s="112"/>
      <c r="C52" s="410"/>
      <c r="D52" s="410"/>
      <c r="E52" s="410"/>
      <c r="F52" s="56"/>
    </row>
    <row r="53" spans="1:6" s="58" customFormat="1" ht="12.75" customHeight="1">
      <c r="A53" s="55"/>
      <c r="B53" s="56"/>
      <c r="C53" s="57"/>
      <c r="D53" s="57"/>
      <c r="E53" s="57"/>
      <c r="F53" s="56"/>
    </row>
    <row r="54" spans="1:6" s="58" customFormat="1" ht="12.75" customHeight="1">
      <c r="A54" s="407"/>
      <c r="B54" s="407"/>
      <c r="C54" s="408"/>
      <c r="D54" s="409"/>
      <c r="E54" s="409"/>
      <c r="F54" s="409"/>
    </row>
    <row r="55" spans="1:6" s="58" customFormat="1" ht="12.75" customHeight="1">
      <c r="A55" s="407"/>
      <c r="B55" s="407"/>
      <c r="C55" s="408"/>
      <c r="D55" s="409"/>
      <c r="E55" s="409"/>
      <c r="F55" s="409"/>
    </row>
    <row r="56" spans="1:6" s="100" customFormat="1" ht="12.75" customHeight="1">
      <c r="A56" s="407"/>
      <c r="B56" s="407"/>
      <c r="C56" s="414"/>
      <c r="D56" s="414"/>
      <c r="E56" s="414"/>
      <c r="F56" s="414"/>
    </row>
    <row r="57" spans="1:6" s="100" customFormat="1" ht="12.75" customHeight="1">
      <c r="A57" s="407"/>
      <c r="B57" s="407"/>
      <c r="C57" s="414"/>
      <c r="D57" s="414"/>
      <c r="E57" s="414"/>
      <c r="F57" s="414"/>
    </row>
    <row r="58" spans="1:6" s="100" customFormat="1" ht="12.75" customHeight="1">
      <c r="A58" s="81"/>
      <c r="B58" s="81"/>
      <c r="C58" s="59"/>
      <c r="D58" s="59"/>
      <c r="E58" s="59"/>
      <c r="F58" s="60"/>
    </row>
    <row r="59" spans="1:6" s="100" customFormat="1" ht="12.75" customHeight="1">
      <c r="A59" s="415"/>
      <c r="B59" s="415"/>
      <c r="C59" s="59"/>
      <c r="D59" s="59"/>
      <c r="E59" s="59"/>
      <c r="F59" s="60"/>
    </row>
    <row r="60" spans="1:6" s="100" customFormat="1" ht="12.75" customHeight="1">
      <c r="A60" s="416"/>
      <c r="B60" s="416"/>
      <c r="C60" s="59"/>
      <c r="D60" s="59"/>
      <c r="E60" s="59"/>
      <c r="F60" s="60"/>
    </row>
    <row r="61" spans="1:6" s="100" customFormat="1" ht="12.75" customHeight="1">
      <c r="A61" s="416"/>
      <c r="B61" s="416"/>
      <c r="C61" s="59"/>
      <c r="D61" s="59"/>
      <c r="E61" s="59"/>
      <c r="F61" s="60"/>
    </row>
    <row r="62" spans="1:6" s="100" customFormat="1" ht="12.75" customHeight="1">
      <c r="A62" s="416"/>
      <c r="B62" s="416"/>
      <c r="C62" s="59"/>
      <c r="D62" s="59"/>
      <c r="E62" s="59"/>
      <c r="F62" s="60"/>
    </row>
    <row r="63" spans="1:6" s="100" customFormat="1" ht="12.75" customHeight="1">
      <c r="A63" s="416"/>
      <c r="B63" s="416"/>
      <c r="C63" s="59"/>
      <c r="D63" s="59"/>
      <c r="E63" s="59"/>
      <c r="F63" s="60"/>
    </row>
    <row r="64" spans="1:6" ht="12.75" customHeight="1"/>
    <row r="65" ht="12.75" customHeight="1"/>
    <row r="66" ht="12.75" customHeight="1"/>
  </sheetData>
  <mergeCells count="23">
    <mergeCell ref="A59:B59"/>
    <mergeCell ref="A60:B60"/>
    <mergeCell ref="A61:B61"/>
    <mergeCell ref="A62:B62"/>
    <mergeCell ref="A63:B63"/>
    <mergeCell ref="A55:B55"/>
    <mergeCell ref="C55:F55"/>
    <mergeCell ref="A56:B56"/>
    <mergeCell ref="C56:F56"/>
    <mergeCell ref="A57:B57"/>
    <mergeCell ref="C57:F57"/>
    <mergeCell ref="A54:B54"/>
    <mergeCell ref="C54:F54"/>
    <mergeCell ref="A1:B1"/>
    <mergeCell ref="C1:F1"/>
    <mergeCell ref="A2:B2"/>
    <mergeCell ref="C2:F2"/>
    <mergeCell ref="C52:E52"/>
    <mergeCell ref="C16:E16"/>
    <mergeCell ref="A18:B18"/>
    <mergeCell ref="C18:F18"/>
    <mergeCell ref="A19:B19"/>
    <mergeCell ref="C19:F19"/>
  </mergeCells>
  <dataValidations count="1">
    <dataValidation type="list" showInputMessage="1" showErrorMessage="1" errorTitle="Incorrect data" error="Please select from drop down list." promptTitle="Sustainability Risk Level" prompt="Select risk level based on evidence provided by Supplier._x000a__x000a_High Risk Suppliers should not be used until Corrective Actions have been implemented which address the Critical and/or Serious Non-compliant issues." sqref="C16:E16">
      <formula1>$J$1:$J$3</formula1>
    </dataValidation>
  </dataValidations>
  <pageMargins left="0.35433070866141736" right="0.35433070866141736" top="0.98425196850393704" bottom="0.78740157480314965" header="0.51181102362204722" footer="0.51181102362204722"/>
  <pageSetup paperSize="9" scale="59" fitToHeight="0" orientation="portrait" r:id="rId1"/>
  <headerFooter alignWithMargins="0">
    <oddHeader>&amp;L&amp;"ABB Logo,Plain"&amp;16ABB&amp;C&amp;16ABB Supplier Qualification Questionnaire
SA Supplement</oddHeader>
    <oddFooter>&amp;L9AKK102951, Revision E&amp;Cpage &amp;P/&amp;N&amp;RPrinted &amp;D @ &amp;T</oddFooter>
  </headerFooter>
</worksheet>
</file>

<file path=xl/worksheets/sheet5.xml><?xml version="1.0" encoding="utf-8"?>
<worksheet xmlns="http://schemas.openxmlformats.org/spreadsheetml/2006/main" xmlns:r="http://schemas.openxmlformats.org/officeDocument/2006/relationships">
  <sheetPr codeName="Sheet5"/>
  <dimension ref="A1:D97"/>
  <sheetViews>
    <sheetView zoomScaleNormal="100" workbookViewId="0">
      <selection activeCell="F5" sqref="F5"/>
    </sheetView>
  </sheetViews>
  <sheetFormatPr defaultRowHeight="12.75"/>
  <cols>
    <col min="1" max="1" width="4" customWidth="1"/>
    <col min="2" max="2" width="23.42578125" customWidth="1"/>
    <col min="3" max="3" width="10.140625" customWidth="1"/>
    <col min="4" max="4" width="10.28515625" customWidth="1"/>
  </cols>
  <sheetData>
    <row r="1" spans="1:4">
      <c r="A1" t="s">
        <v>398</v>
      </c>
    </row>
    <row r="2" spans="1:4">
      <c r="A2" s="76" t="s">
        <v>400</v>
      </c>
    </row>
    <row r="3" spans="1:4">
      <c r="A3" s="76" t="s">
        <v>401</v>
      </c>
    </row>
    <row r="4" spans="1:4" ht="13.5" thickBot="1"/>
    <row r="5" spans="1:4" ht="13.5" thickBot="1">
      <c r="B5" s="131" t="s">
        <v>220</v>
      </c>
      <c r="D5" s="125" t="s">
        <v>399</v>
      </c>
    </row>
    <row r="6" spans="1:4">
      <c r="B6" s="132" t="s">
        <v>221</v>
      </c>
      <c r="D6" s="126" t="s">
        <v>222</v>
      </c>
    </row>
    <row r="7" spans="1:4">
      <c r="B7" s="133" t="s">
        <v>223</v>
      </c>
      <c r="D7" s="127" t="s">
        <v>224</v>
      </c>
    </row>
    <row r="8" spans="1:4">
      <c r="B8" s="133" t="s">
        <v>225</v>
      </c>
      <c r="D8" s="127" t="s">
        <v>226</v>
      </c>
    </row>
    <row r="9" spans="1:4">
      <c r="B9" s="134" t="s">
        <v>225</v>
      </c>
      <c r="D9" s="127" t="s">
        <v>227</v>
      </c>
    </row>
    <row r="10" spans="1:4">
      <c r="B10" s="134" t="s">
        <v>228</v>
      </c>
      <c r="D10" s="127" t="s">
        <v>229</v>
      </c>
    </row>
    <row r="11" spans="1:4">
      <c r="B11" s="133" t="s">
        <v>230</v>
      </c>
      <c r="D11" s="127" t="s">
        <v>231</v>
      </c>
    </row>
    <row r="12" spans="1:4">
      <c r="B12" s="133" t="s">
        <v>232</v>
      </c>
      <c r="D12" s="127" t="s">
        <v>233</v>
      </c>
    </row>
    <row r="13" spans="1:4">
      <c r="B13" s="133" t="s">
        <v>234</v>
      </c>
      <c r="D13" s="127" t="s">
        <v>235</v>
      </c>
    </row>
    <row r="14" spans="1:4">
      <c r="B14" s="133" t="s">
        <v>236</v>
      </c>
      <c r="D14" s="127" t="s">
        <v>237</v>
      </c>
    </row>
    <row r="15" spans="1:4">
      <c r="B15" s="133" t="s">
        <v>238</v>
      </c>
      <c r="D15" s="127" t="s">
        <v>239</v>
      </c>
    </row>
    <row r="16" spans="1:4">
      <c r="B16" s="133" t="s">
        <v>240</v>
      </c>
      <c r="D16" s="127" t="s">
        <v>241</v>
      </c>
    </row>
    <row r="17" spans="2:4">
      <c r="B17" s="134" t="s">
        <v>242</v>
      </c>
      <c r="D17" s="127" t="s">
        <v>243</v>
      </c>
    </row>
    <row r="18" spans="2:4">
      <c r="B18" s="134" t="s">
        <v>244</v>
      </c>
      <c r="D18" s="127" t="s">
        <v>245</v>
      </c>
    </row>
    <row r="19" spans="2:4">
      <c r="B19" s="133" t="s">
        <v>246</v>
      </c>
      <c r="D19" s="127" t="s">
        <v>247</v>
      </c>
    </row>
    <row r="20" spans="2:4">
      <c r="B20" s="133" t="s">
        <v>248</v>
      </c>
      <c r="D20" s="127" t="s">
        <v>249</v>
      </c>
    </row>
    <row r="21" spans="2:4">
      <c r="B21" s="133" t="s">
        <v>250</v>
      </c>
      <c r="D21" s="127" t="s">
        <v>251</v>
      </c>
    </row>
    <row r="22" spans="2:4">
      <c r="B22" s="133" t="s">
        <v>252</v>
      </c>
      <c r="D22" s="127" t="s">
        <v>253</v>
      </c>
    </row>
    <row r="23" spans="2:4">
      <c r="B23" s="133" t="s">
        <v>254</v>
      </c>
      <c r="D23" s="127" t="s">
        <v>255</v>
      </c>
    </row>
    <row r="24" spans="2:4">
      <c r="B24" s="133" t="s">
        <v>256</v>
      </c>
      <c r="D24" s="127" t="s">
        <v>257</v>
      </c>
    </row>
    <row r="25" spans="2:4">
      <c r="B25" s="133" t="s">
        <v>258</v>
      </c>
      <c r="D25" s="127" t="s">
        <v>259</v>
      </c>
    </row>
    <row r="26" spans="2:4">
      <c r="B26" s="133" t="s">
        <v>260</v>
      </c>
      <c r="D26" s="127" t="s">
        <v>261</v>
      </c>
    </row>
    <row r="27" spans="2:4">
      <c r="B27" s="133" t="s">
        <v>262</v>
      </c>
      <c r="D27" s="127" t="s">
        <v>263</v>
      </c>
    </row>
    <row r="28" spans="2:4">
      <c r="B28" s="133" t="s">
        <v>264</v>
      </c>
      <c r="D28" s="127" t="s">
        <v>265</v>
      </c>
    </row>
    <row r="29" spans="2:4">
      <c r="B29" s="133" t="s">
        <v>266</v>
      </c>
      <c r="D29" s="127" t="s">
        <v>267</v>
      </c>
    </row>
    <row r="30" spans="2:4">
      <c r="B30" s="133" t="s">
        <v>268</v>
      </c>
      <c r="D30" s="127" t="s">
        <v>269</v>
      </c>
    </row>
    <row r="31" spans="2:4">
      <c r="B31" s="133" t="s">
        <v>270</v>
      </c>
      <c r="D31" s="127" t="s">
        <v>271</v>
      </c>
    </row>
    <row r="32" spans="2:4">
      <c r="B32" s="133" t="s">
        <v>272</v>
      </c>
      <c r="D32" s="127" t="s">
        <v>273</v>
      </c>
    </row>
    <row r="33" spans="2:4">
      <c r="B33" s="133" t="s">
        <v>274</v>
      </c>
      <c r="D33" s="127" t="s">
        <v>275</v>
      </c>
    </row>
    <row r="34" spans="2:4">
      <c r="B34" s="133" t="s">
        <v>276</v>
      </c>
      <c r="D34" s="127" t="s">
        <v>277</v>
      </c>
    </row>
    <row r="35" spans="2:4">
      <c r="B35" s="133" t="s">
        <v>278</v>
      </c>
      <c r="D35" s="127" t="s">
        <v>279</v>
      </c>
    </row>
    <row r="36" spans="2:4">
      <c r="B36" s="133" t="s">
        <v>280</v>
      </c>
      <c r="D36" s="127" t="s">
        <v>281</v>
      </c>
    </row>
    <row r="37" spans="2:4">
      <c r="B37" s="133" t="s">
        <v>282</v>
      </c>
      <c r="D37" s="127" t="s">
        <v>283</v>
      </c>
    </row>
    <row r="38" spans="2:4">
      <c r="B38" s="133" t="s">
        <v>284</v>
      </c>
      <c r="D38" s="127" t="s">
        <v>285</v>
      </c>
    </row>
    <row r="39" spans="2:4">
      <c r="B39" s="133" t="s">
        <v>286</v>
      </c>
      <c r="D39" s="127" t="s">
        <v>287</v>
      </c>
    </row>
    <row r="40" spans="2:4">
      <c r="B40" s="133" t="s">
        <v>288</v>
      </c>
      <c r="D40" s="127" t="s">
        <v>289</v>
      </c>
    </row>
    <row r="41" spans="2:4">
      <c r="B41" s="133" t="s">
        <v>290</v>
      </c>
      <c r="D41" s="127" t="s">
        <v>291</v>
      </c>
    </row>
    <row r="42" spans="2:4">
      <c r="B42" s="133" t="s">
        <v>292</v>
      </c>
      <c r="D42" s="127" t="s">
        <v>293</v>
      </c>
    </row>
    <row r="43" spans="2:4">
      <c r="B43" s="134" t="s">
        <v>294</v>
      </c>
      <c r="D43" s="127" t="s">
        <v>295</v>
      </c>
    </row>
    <row r="44" spans="2:4">
      <c r="B44" s="134" t="s">
        <v>296</v>
      </c>
      <c r="D44" s="127" t="s">
        <v>297</v>
      </c>
    </row>
    <row r="45" spans="2:4">
      <c r="B45" s="133" t="s">
        <v>298</v>
      </c>
      <c r="D45" s="127" t="s">
        <v>299</v>
      </c>
    </row>
    <row r="46" spans="2:4">
      <c r="B46" s="133" t="s">
        <v>300</v>
      </c>
      <c r="D46" s="127" t="s">
        <v>301</v>
      </c>
    </row>
    <row r="47" spans="2:4">
      <c r="B47" s="133" t="s">
        <v>302</v>
      </c>
      <c r="D47" s="127" t="s">
        <v>303</v>
      </c>
    </row>
    <row r="48" spans="2:4">
      <c r="B48" s="133" t="s">
        <v>304</v>
      </c>
      <c r="D48" s="127" t="s">
        <v>305</v>
      </c>
    </row>
    <row r="49" spans="2:4">
      <c r="B49" s="133" t="s">
        <v>306</v>
      </c>
      <c r="D49" s="127" t="s">
        <v>307</v>
      </c>
    </row>
    <row r="50" spans="2:4">
      <c r="B50" s="133" t="s">
        <v>308</v>
      </c>
      <c r="D50" s="127" t="s">
        <v>309</v>
      </c>
    </row>
    <row r="51" spans="2:4">
      <c r="B51" s="133" t="s">
        <v>310</v>
      </c>
      <c r="D51" s="127" t="s">
        <v>311</v>
      </c>
    </row>
    <row r="52" spans="2:4">
      <c r="B52" s="133" t="s">
        <v>312</v>
      </c>
      <c r="D52" s="127" t="s">
        <v>313</v>
      </c>
    </row>
    <row r="53" spans="2:4">
      <c r="B53" s="133" t="s">
        <v>314</v>
      </c>
      <c r="D53" s="127" t="s">
        <v>315</v>
      </c>
    </row>
    <row r="54" spans="2:4">
      <c r="B54" s="133" t="s">
        <v>316</v>
      </c>
      <c r="D54" s="127" t="s">
        <v>317</v>
      </c>
    </row>
    <row r="55" spans="2:4">
      <c r="B55" s="133" t="s">
        <v>318</v>
      </c>
      <c r="D55" s="127" t="s">
        <v>319</v>
      </c>
    </row>
    <row r="56" spans="2:4">
      <c r="B56" s="133" t="s">
        <v>320</v>
      </c>
      <c r="D56" s="127" t="s">
        <v>321</v>
      </c>
    </row>
    <row r="57" spans="2:4">
      <c r="B57" s="133" t="s">
        <v>322</v>
      </c>
      <c r="D57" s="127" t="s">
        <v>323</v>
      </c>
    </row>
    <row r="58" spans="2:4">
      <c r="B58" s="133" t="s">
        <v>324</v>
      </c>
      <c r="D58" s="127" t="s">
        <v>325</v>
      </c>
    </row>
    <row r="59" spans="2:4">
      <c r="B59" s="133" t="s">
        <v>326</v>
      </c>
      <c r="D59" s="127" t="s">
        <v>327</v>
      </c>
    </row>
    <row r="60" spans="2:4">
      <c r="B60" s="133" t="s">
        <v>328</v>
      </c>
      <c r="D60" s="127" t="s">
        <v>329</v>
      </c>
    </row>
    <row r="61" spans="2:4">
      <c r="B61" s="133" t="s">
        <v>330</v>
      </c>
      <c r="D61" s="127" t="s">
        <v>331</v>
      </c>
    </row>
    <row r="62" spans="2:4">
      <c r="B62" s="134" t="s">
        <v>332</v>
      </c>
      <c r="D62" s="127" t="s">
        <v>333</v>
      </c>
    </row>
    <row r="63" spans="2:4">
      <c r="B63" s="133" t="s">
        <v>334</v>
      </c>
      <c r="D63" s="127" t="s">
        <v>335</v>
      </c>
    </row>
    <row r="64" spans="2:4">
      <c r="B64" s="134" t="s">
        <v>336</v>
      </c>
      <c r="D64" s="127" t="s">
        <v>337</v>
      </c>
    </row>
    <row r="65" spans="2:4">
      <c r="B65" s="133" t="s">
        <v>338</v>
      </c>
      <c r="D65" s="127" t="s">
        <v>339</v>
      </c>
    </row>
    <row r="66" spans="2:4">
      <c r="B66" s="133" t="s">
        <v>340</v>
      </c>
      <c r="D66" s="127" t="s">
        <v>341</v>
      </c>
    </row>
    <row r="67" spans="2:4">
      <c r="B67" s="133" t="s">
        <v>342</v>
      </c>
      <c r="D67" s="127" t="s">
        <v>343</v>
      </c>
    </row>
    <row r="68" spans="2:4">
      <c r="B68" s="133" t="s">
        <v>344</v>
      </c>
      <c r="D68" s="127" t="s">
        <v>345</v>
      </c>
    </row>
    <row r="69" spans="2:4">
      <c r="B69" s="134" t="s">
        <v>346</v>
      </c>
      <c r="D69" s="127" t="s">
        <v>347</v>
      </c>
    </row>
    <row r="70" spans="2:4">
      <c r="B70" s="134" t="s">
        <v>348</v>
      </c>
      <c r="D70" s="127" t="s">
        <v>349</v>
      </c>
    </row>
    <row r="71" spans="2:4">
      <c r="B71" s="133" t="s">
        <v>350</v>
      </c>
      <c r="D71" s="127" t="s">
        <v>351</v>
      </c>
    </row>
    <row r="72" spans="2:4">
      <c r="B72" s="133" t="s">
        <v>352</v>
      </c>
      <c r="D72" s="127" t="s">
        <v>353</v>
      </c>
    </row>
    <row r="73" spans="2:4">
      <c r="B73" s="133" t="s">
        <v>354</v>
      </c>
      <c r="D73" s="127" t="s">
        <v>355</v>
      </c>
    </row>
    <row r="74" spans="2:4">
      <c r="B74" s="133" t="s">
        <v>356</v>
      </c>
      <c r="D74" s="127" t="s">
        <v>357</v>
      </c>
    </row>
    <row r="75" spans="2:4">
      <c r="B75" s="133" t="s">
        <v>358</v>
      </c>
      <c r="D75" s="127" t="s">
        <v>359</v>
      </c>
    </row>
    <row r="76" spans="2:4">
      <c r="B76" s="133" t="s">
        <v>360</v>
      </c>
      <c r="D76" s="127" t="s">
        <v>361</v>
      </c>
    </row>
    <row r="77" spans="2:4">
      <c r="B77" s="134" t="s">
        <v>362</v>
      </c>
      <c r="D77" s="127" t="s">
        <v>363</v>
      </c>
    </row>
    <row r="78" spans="2:4">
      <c r="B78" s="133" t="s">
        <v>364</v>
      </c>
      <c r="D78" s="127" t="s">
        <v>365</v>
      </c>
    </row>
    <row r="79" spans="2:4">
      <c r="B79" s="134" t="s">
        <v>366</v>
      </c>
      <c r="D79" s="127" t="s">
        <v>367</v>
      </c>
    </row>
    <row r="80" spans="2:4">
      <c r="B80" s="133" t="s">
        <v>368</v>
      </c>
      <c r="D80" s="127" t="s">
        <v>369</v>
      </c>
    </row>
    <row r="81" spans="2:4">
      <c r="B81" s="133" t="s">
        <v>370</v>
      </c>
      <c r="D81" s="127" t="s">
        <v>371</v>
      </c>
    </row>
    <row r="82" spans="2:4">
      <c r="B82" s="133" t="s">
        <v>372</v>
      </c>
      <c r="D82" s="127" t="s">
        <v>373</v>
      </c>
    </row>
    <row r="83" spans="2:4">
      <c r="B83" s="133" t="s">
        <v>374</v>
      </c>
      <c r="D83" s="127" t="s">
        <v>375</v>
      </c>
    </row>
    <row r="84" spans="2:4">
      <c r="B84" s="133" t="s">
        <v>376</v>
      </c>
      <c r="D84" s="127" t="s">
        <v>377</v>
      </c>
    </row>
    <row r="85" spans="2:4">
      <c r="B85" s="133" t="s">
        <v>378</v>
      </c>
      <c r="D85" s="127" t="s">
        <v>379</v>
      </c>
    </row>
    <row r="86" spans="2:4">
      <c r="B86" s="133" t="s">
        <v>380</v>
      </c>
      <c r="D86" s="127" t="s">
        <v>381</v>
      </c>
    </row>
    <row r="87" spans="2:4">
      <c r="B87" s="133" t="s">
        <v>380</v>
      </c>
      <c r="D87" s="127" t="s">
        <v>382</v>
      </c>
    </row>
    <row r="88" spans="2:4">
      <c r="B88" s="133" t="s">
        <v>383</v>
      </c>
      <c r="D88" s="127" t="s">
        <v>384</v>
      </c>
    </row>
    <row r="89" spans="2:4">
      <c r="B89" s="133" t="s">
        <v>385</v>
      </c>
      <c r="D89" s="127" t="s">
        <v>386</v>
      </c>
    </row>
    <row r="90" spans="2:4">
      <c r="B90" s="133" t="s">
        <v>387</v>
      </c>
      <c r="D90" s="127" t="s">
        <v>388</v>
      </c>
    </row>
    <row r="91" spans="2:4">
      <c r="B91" s="134" t="s">
        <v>389</v>
      </c>
      <c r="D91" s="127" t="s">
        <v>390</v>
      </c>
    </row>
    <row r="92" spans="2:4" ht="13.5" thickBot="1">
      <c r="B92" s="133" t="s">
        <v>391</v>
      </c>
      <c r="C92" s="137"/>
      <c r="D92" s="128" t="s">
        <v>392</v>
      </c>
    </row>
    <row r="93" spans="2:4">
      <c r="B93" s="134" t="s">
        <v>393</v>
      </c>
      <c r="C93" s="136"/>
    </row>
    <row r="94" spans="2:4">
      <c r="B94" s="133" t="s">
        <v>394</v>
      </c>
      <c r="C94" s="129"/>
    </row>
    <row r="95" spans="2:4">
      <c r="B95" s="134" t="s">
        <v>395</v>
      </c>
      <c r="C95" s="129"/>
    </row>
    <row r="96" spans="2:4">
      <c r="B96" s="133" t="s">
        <v>396</v>
      </c>
      <c r="C96" s="129"/>
    </row>
    <row r="97" spans="2:3" ht="13.5" thickBot="1">
      <c r="B97" s="135" t="s">
        <v>397</v>
      </c>
      <c r="C97" s="130"/>
    </row>
  </sheetData>
  <pageMargins left="0.7" right="0.7" top="0.75" bottom="0.75" header="0.3" footer="0.3"/>
  <pageSetup orientation="portrait" horizontalDpi="4294967293" verticalDpi="4294967293" r:id="rId1"/>
  <headerFooter>
    <oddHeader>&amp;CABB Supplier Qualification Questionnaire
SA Critieria</oddHeader>
    <oddFooter>&amp;L9AKK102951 Revision E&amp;Cpage &amp;P/&amp;N</oddFooter>
  </headerFooter>
</worksheet>
</file>

<file path=xl/worksheets/sheet6.xml><?xml version="1.0" encoding="utf-8"?>
<worksheet xmlns="http://schemas.openxmlformats.org/spreadsheetml/2006/main" xmlns:r="http://schemas.openxmlformats.org/officeDocument/2006/relationships">
  <sheetPr codeName="Sheet41">
    <pageSetUpPr fitToPage="1"/>
  </sheetPr>
  <dimension ref="A1:O48"/>
  <sheetViews>
    <sheetView showGridLines="0" zoomScaleNormal="100" workbookViewId="0">
      <selection sqref="A1:C1"/>
    </sheetView>
  </sheetViews>
  <sheetFormatPr defaultRowHeight="12.75"/>
  <cols>
    <col min="1" max="12" width="9.140625" style="61"/>
    <col min="13" max="13" width="7.85546875" style="61" customWidth="1"/>
    <col min="14" max="14" width="9.140625" style="61"/>
    <col min="15" max="15" width="9.85546875" style="61" customWidth="1"/>
    <col min="16" max="16384" width="9.140625" style="61"/>
  </cols>
  <sheetData>
    <row r="1" spans="1:15" s="89" customFormat="1" ht="24" customHeight="1">
      <c r="A1" s="422" t="s">
        <v>93</v>
      </c>
      <c r="B1" s="422"/>
      <c r="C1" s="423"/>
      <c r="D1" s="423" t="s">
        <v>130</v>
      </c>
      <c r="E1" s="430"/>
      <c r="F1" s="430"/>
      <c r="G1" s="430"/>
      <c r="H1" s="430"/>
      <c r="I1" s="430"/>
      <c r="J1" s="430"/>
      <c r="K1" s="430"/>
      <c r="L1" s="430"/>
      <c r="M1" s="431"/>
      <c r="N1" s="61"/>
      <c r="O1" s="61"/>
    </row>
    <row r="2" spans="1:15" ht="9" customHeight="1">
      <c r="A2" s="90"/>
      <c r="B2" s="90"/>
      <c r="C2" s="90"/>
      <c r="D2" s="90"/>
    </row>
    <row r="30" spans="1:6" ht="33.75" customHeight="1">
      <c r="A30" s="432" t="s">
        <v>411</v>
      </c>
      <c r="B30" s="432"/>
      <c r="C30" s="432"/>
      <c r="D30" s="432"/>
      <c r="E30" s="433" t="str">
        <f>IF(COUNTA('SA Supplement'!C5:E15)=0,'SA Supplement'!J4,'SA Supplement'!C16)</f>
        <v>N/A</v>
      </c>
      <c r="F30" s="434"/>
    </row>
    <row r="33" spans="1:15" s="62" customFormat="1" ht="15">
      <c r="A33" s="63"/>
      <c r="B33" s="63"/>
      <c r="C33" s="64"/>
      <c r="D33" s="64"/>
      <c r="E33" s="64"/>
      <c r="F33" s="64"/>
      <c r="G33" s="64"/>
      <c r="H33" s="64"/>
      <c r="I33" s="64"/>
      <c r="J33" s="64"/>
      <c r="K33" s="64"/>
      <c r="L33" s="64"/>
      <c r="M33" s="64"/>
      <c r="N33" s="64"/>
      <c r="O33" s="64"/>
    </row>
    <row r="34" spans="1:15" ht="9.75" customHeight="1"/>
    <row r="35" spans="1:15" s="65" customFormat="1" ht="29.25" customHeight="1">
      <c r="A35" s="424" t="s">
        <v>154</v>
      </c>
      <c r="B35" s="425"/>
      <c r="C35" s="425"/>
      <c r="D35" s="425"/>
      <c r="E35" s="425"/>
      <c r="F35" s="425"/>
      <c r="G35" s="425"/>
      <c r="H35" s="425"/>
      <c r="I35" s="425"/>
      <c r="J35" s="425"/>
      <c r="K35" s="425"/>
      <c r="L35" s="425"/>
      <c r="M35" s="425"/>
      <c r="N35" s="425"/>
      <c r="O35" s="425"/>
    </row>
    <row r="36" spans="1:15" s="66" customFormat="1" ht="29.25" customHeight="1">
      <c r="A36" s="426" t="s">
        <v>168</v>
      </c>
      <c r="B36" s="426"/>
      <c r="C36" s="426"/>
      <c r="D36" s="426"/>
      <c r="E36" s="426"/>
      <c r="F36" s="426"/>
      <c r="G36" s="426"/>
      <c r="H36" s="427" t="s">
        <v>149</v>
      </c>
      <c r="I36" s="428"/>
      <c r="J36" s="428"/>
      <c r="K36" s="429"/>
      <c r="L36" s="426" t="s">
        <v>169</v>
      </c>
      <c r="M36" s="426"/>
      <c r="N36" s="426" t="s">
        <v>107</v>
      </c>
      <c r="O36" s="426"/>
    </row>
    <row r="37" spans="1:15" s="42" customFormat="1" ht="25.5" customHeight="1">
      <c r="A37" s="418"/>
      <c r="B37" s="418"/>
      <c r="C37" s="418"/>
      <c r="D37" s="418"/>
      <c r="E37" s="418"/>
      <c r="F37" s="418"/>
      <c r="G37" s="418"/>
      <c r="H37" s="419"/>
      <c r="I37" s="420"/>
      <c r="J37" s="420"/>
      <c r="K37" s="421"/>
      <c r="L37" s="417"/>
      <c r="M37" s="417"/>
      <c r="N37" s="417"/>
      <c r="O37" s="417"/>
    </row>
    <row r="38" spans="1:15" s="42" customFormat="1" ht="25.5" customHeight="1">
      <c r="A38" s="418"/>
      <c r="B38" s="418"/>
      <c r="C38" s="418"/>
      <c r="D38" s="418"/>
      <c r="E38" s="418"/>
      <c r="F38" s="418"/>
      <c r="G38" s="418"/>
      <c r="H38" s="419"/>
      <c r="I38" s="420"/>
      <c r="J38" s="420"/>
      <c r="K38" s="421"/>
      <c r="L38" s="417"/>
      <c r="M38" s="417"/>
      <c r="N38" s="417"/>
      <c r="O38" s="417"/>
    </row>
    <row r="39" spans="1:15" s="42" customFormat="1" ht="25.5" customHeight="1">
      <c r="A39" s="418"/>
      <c r="B39" s="418"/>
      <c r="C39" s="418"/>
      <c r="D39" s="418"/>
      <c r="E39" s="418"/>
      <c r="F39" s="418"/>
      <c r="G39" s="418"/>
      <c r="H39" s="419"/>
      <c r="I39" s="420"/>
      <c r="J39" s="420"/>
      <c r="K39" s="421"/>
      <c r="L39" s="417"/>
      <c r="M39" s="417"/>
      <c r="N39" s="417"/>
      <c r="O39" s="417"/>
    </row>
    <row r="40" spans="1:15" s="42" customFormat="1" ht="25.5" customHeight="1">
      <c r="A40" s="418"/>
      <c r="B40" s="418"/>
      <c r="C40" s="418"/>
      <c r="D40" s="418"/>
      <c r="E40" s="418"/>
      <c r="F40" s="418"/>
      <c r="G40" s="418"/>
      <c r="H40" s="419"/>
      <c r="I40" s="420"/>
      <c r="J40" s="420"/>
      <c r="K40" s="421"/>
      <c r="L40" s="417"/>
      <c r="M40" s="417"/>
      <c r="N40" s="417"/>
      <c r="O40" s="417"/>
    </row>
    <row r="41" spans="1:15" s="42" customFormat="1" ht="25.5" customHeight="1">
      <c r="A41" s="418"/>
      <c r="B41" s="418"/>
      <c r="C41" s="418"/>
      <c r="D41" s="418"/>
      <c r="E41" s="418"/>
      <c r="F41" s="418"/>
      <c r="G41" s="418"/>
      <c r="H41" s="419"/>
      <c r="I41" s="420"/>
      <c r="J41" s="420"/>
      <c r="K41" s="421"/>
      <c r="L41" s="417"/>
      <c r="M41" s="417"/>
      <c r="N41" s="417"/>
      <c r="O41" s="417"/>
    </row>
    <row r="43" spans="1:15" ht="25.5" customHeight="1">
      <c r="A43" s="268" t="s">
        <v>129</v>
      </c>
      <c r="B43" s="269"/>
      <c r="C43" s="269"/>
      <c r="D43" s="269"/>
      <c r="E43" s="269"/>
      <c r="F43" s="269"/>
      <c r="G43" s="270"/>
    </row>
    <row r="44" spans="1:15" ht="25.5" customHeight="1">
      <c r="A44" s="91"/>
      <c r="B44" s="74"/>
      <c r="C44" s="74"/>
      <c r="D44" s="74"/>
      <c r="E44" s="74"/>
      <c r="F44" s="74"/>
      <c r="G44" s="92"/>
    </row>
    <row r="45" spans="1:15" ht="25.5" customHeight="1">
      <c r="A45" s="80"/>
      <c r="B45" s="79"/>
      <c r="C45" s="79"/>
      <c r="D45" s="79"/>
      <c r="E45" s="79"/>
      <c r="F45" s="79"/>
      <c r="G45" s="93"/>
    </row>
    <row r="46" spans="1:15" ht="25.5" customHeight="1">
      <c r="A46" s="80"/>
      <c r="B46" s="79"/>
      <c r="C46" s="79"/>
      <c r="D46" s="79"/>
      <c r="E46" s="79"/>
      <c r="F46" s="79"/>
      <c r="G46" s="93"/>
    </row>
    <row r="47" spans="1:15" ht="25.5" customHeight="1">
      <c r="A47" s="80"/>
      <c r="B47" s="79"/>
      <c r="C47" s="79"/>
      <c r="D47" s="79"/>
      <c r="E47" s="79"/>
      <c r="F47" s="79"/>
      <c r="G47" s="93"/>
    </row>
    <row r="48" spans="1:15" ht="25.5" customHeight="1">
      <c r="A48" s="80"/>
      <c r="B48" s="79"/>
      <c r="C48" s="79"/>
      <c r="D48" s="79"/>
      <c r="E48" s="79"/>
      <c r="F48" s="79"/>
      <c r="G48" s="93"/>
    </row>
  </sheetData>
  <mergeCells count="30">
    <mergeCell ref="N37:O37"/>
    <mergeCell ref="A38:G38"/>
    <mergeCell ref="N38:O38"/>
    <mergeCell ref="L37:M37"/>
    <mergeCell ref="L38:M38"/>
    <mergeCell ref="H37:K37"/>
    <mergeCell ref="H38:K38"/>
    <mergeCell ref="A37:G37"/>
    <mergeCell ref="A1:C1"/>
    <mergeCell ref="A35:O35"/>
    <mergeCell ref="A36:G36"/>
    <mergeCell ref="N36:O36"/>
    <mergeCell ref="L36:M36"/>
    <mergeCell ref="H36:K36"/>
    <mergeCell ref="D1:M1"/>
    <mergeCell ref="A30:D30"/>
    <mergeCell ref="E30:F30"/>
    <mergeCell ref="N39:O39"/>
    <mergeCell ref="A43:G43"/>
    <mergeCell ref="A40:G40"/>
    <mergeCell ref="N40:O40"/>
    <mergeCell ref="A41:G41"/>
    <mergeCell ref="N41:O41"/>
    <mergeCell ref="L39:M39"/>
    <mergeCell ref="L40:M40"/>
    <mergeCell ref="L41:M41"/>
    <mergeCell ref="H39:K39"/>
    <mergeCell ref="H40:K40"/>
    <mergeCell ref="H41:K41"/>
    <mergeCell ref="A39:G39"/>
  </mergeCells>
  <phoneticPr fontId="0" type="noConversion"/>
  <printOptions horizontalCentered="1" verticalCentered="1"/>
  <pageMargins left="0.75" right="0.75" top="1" bottom="1" header="0.5" footer="0.5"/>
  <pageSetup paperSize="9" scale="55" orientation="landscape" r:id="rId1"/>
  <headerFooter alignWithMargins="0">
    <oddHeader>&amp;L&amp;"ABB Logo,Plain"&amp;16ABB&amp;C&amp;16Supplier Qualification Questionnaire
Summary</oddHeader>
    <oddFooter>&amp;L9AKK102951, Revision E&amp;Cpage &amp;P/&amp;N&amp;Redited &amp;D @ &amp;T</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How To</vt:lpstr>
      <vt:lpstr>Supplier Information Sheet</vt:lpstr>
      <vt:lpstr>Supplier Questionnaire</vt:lpstr>
      <vt:lpstr>SA Supplement</vt:lpstr>
      <vt:lpstr>SA Criteria</vt:lpstr>
      <vt:lpstr>Summary</vt:lpstr>
      <vt:lpstr>'SA Supplement'!Print_Area</vt:lpstr>
      <vt:lpstr>'Supplier Information Sheet'!Print_Area</vt:lpstr>
      <vt:lpstr>'Supplier Questionnaire'!Print_Area</vt:lpstr>
      <vt:lpstr>'SA Supplement'!Print_Titles</vt:lpstr>
      <vt:lpstr>'Supplier Questionnaire'!Print_Titles</vt:lpstr>
    </vt:vector>
  </TitlesOfParts>
  <Manager>Daniel Helmig/Bill Black</Manager>
  <Company>ABB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ABB Supplier Qualification Questionnaire</dc:title>
  <dc:subject>Supplier Qualification Questionnaire Rev E</dc:subject>
  <dc:creator>Polk Burleson</dc:creator>
  <cp:keywords>Supplier Qualification, SCM, Supplier Questionnaire</cp:keywords>
  <dc:description>Questionnaire and templates for Supplier Qualification, 9AKK102951  Revision E 20July2011</dc:description>
  <cp:lastModifiedBy>Polk Burleson</cp:lastModifiedBy>
  <cp:lastPrinted>2011-08-09T19:47:50Z</cp:lastPrinted>
  <dcterms:created xsi:type="dcterms:W3CDTF">1999-02-12T08:31:04Z</dcterms:created>
  <dcterms:modified xsi:type="dcterms:W3CDTF">2011-08-09T20:12:36Z</dcterms:modified>
  <cp:category>SCM, Quality</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niqueNameStatusSetName">
    <vt:lpwstr>None</vt:lpwstr>
  </property>
  <property fmtid="{D5CDD505-2E9C-101B-9397-08002B2CF9AE}" pid="3" name="UniqueNameRecipient">
    <vt:lpwstr> </vt:lpwstr>
  </property>
  <property fmtid="{D5CDD505-2E9C-101B-9397-08002B2CF9AE}" pid="4" name="UniqueNameCreator">
    <vt:lpwstr>P. Burleson</vt:lpwstr>
  </property>
  <property fmtid="{D5CDD505-2E9C-101B-9397-08002B2CF9AE}" pid="5" name="TypeDesignation">
    <vt:lpwstr> </vt:lpwstr>
  </property>
  <property fmtid="{D5CDD505-2E9C-101B-9397-08002B2CF9AE}" pid="6" name="TemplateRevisionIndex">
    <vt:lpwstr>C</vt:lpwstr>
  </property>
  <property fmtid="{D5CDD505-2E9C-101B-9397-08002B2CF9AE}" pid="7" name="TemplateDocumentNumber">
    <vt:lpwstr>3AST000917D0024</vt:lpwstr>
  </property>
  <property fmtid="{D5CDD505-2E9C-101B-9397-08002B2CF9AE}" pid="8" name="summary">
    <vt:lpwstr> </vt:lpwstr>
  </property>
  <property fmtid="{D5CDD505-2E9C-101B-9397-08002B2CF9AE}" pid="9" name="StatusSetOrgCode">
    <vt:lpwstr>GF-QO</vt:lpwstr>
  </property>
  <property fmtid="{D5CDD505-2E9C-101B-9397-08002B2CF9AE}" pid="10" name="StatusSetName">
    <vt:lpwstr>Daniel Helmig</vt:lpwstr>
  </property>
  <property fmtid="{D5CDD505-2E9C-101B-9397-08002B2CF9AE}" pid="11" name="StatusSetDeptCode">
    <vt:lpwstr>GF-SCM</vt:lpwstr>
  </property>
  <property fmtid="{D5CDD505-2E9C-101B-9397-08002B2CF9AE}" pid="12" name="StatusLocal">
    <vt:lpwstr>Approved</vt:lpwstr>
  </property>
  <property fmtid="{D5CDD505-2E9C-101B-9397-08002B2CF9AE}" pid="13" name="Status">
    <vt:lpwstr>Approved</vt:lpwstr>
  </property>
  <property fmtid="{D5CDD505-2E9C-101B-9397-08002B2CF9AE}" pid="14" name="SkeletonRevisionIndex">
    <vt:lpwstr> </vt:lpwstr>
  </property>
  <property fmtid="{D5CDD505-2E9C-101B-9397-08002B2CF9AE}" pid="15" name="SkeletonLanguageCode">
    <vt:lpwstr> </vt:lpwstr>
  </property>
  <property fmtid="{D5CDD505-2E9C-101B-9397-08002B2CF9AE}" pid="16" name="SkeletonDocumentNumber">
    <vt:lpwstr> </vt:lpwstr>
  </property>
  <property fmtid="{D5CDD505-2E9C-101B-9397-08002B2CF9AE}" pid="17" name="RevisionIndex">
    <vt:lpwstr>E</vt:lpwstr>
  </property>
  <property fmtid="{D5CDD505-2E9C-101B-9397-08002B2CF9AE}" pid="18" name="Replacing">
    <vt:lpwstr> </vt:lpwstr>
  </property>
  <property fmtid="{D5CDD505-2E9C-101B-9397-08002B2CF9AE}" pid="19" name="ReferenceDesignation">
    <vt:lpwstr> </vt:lpwstr>
  </property>
  <property fmtid="{D5CDD505-2E9C-101B-9397-08002B2CF9AE}" pid="20" name="RecipientZip">
    <vt:lpwstr> </vt:lpwstr>
  </property>
  <property fmtid="{D5CDD505-2E9C-101B-9397-08002B2CF9AE}" pid="21" name="RecipientState">
    <vt:lpwstr> </vt:lpwstr>
  </property>
  <property fmtid="{D5CDD505-2E9C-101B-9397-08002B2CF9AE}" pid="22" name="RecipientOrgName">
    <vt:lpwstr> </vt:lpwstr>
  </property>
  <property fmtid="{D5CDD505-2E9C-101B-9397-08002B2CF9AE}" pid="23" name="RecipientName">
    <vt:lpwstr> </vt:lpwstr>
  </property>
  <property fmtid="{D5CDD505-2E9C-101B-9397-08002B2CF9AE}" pid="24" name="RecipientFax">
    <vt:lpwstr> </vt:lpwstr>
  </property>
  <property fmtid="{D5CDD505-2E9C-101B-9397-08002B2CF9AE}" pid="25" name="RecipientDocumentRef">
    <vt:lpwstr> </vt:lpwstr>
  </property>
  <property fmtid="{D5CDD505-2E9C-101B-9397-08002B2CF9AE}" pid="26" name="RecipientDate">
    <vt:lpwstr> </vt:lpwstr>
  </property>
  <property fmtid="{D5CDD505-2E9C-101B-9397-08002B2CF9AE}" pid="27" name="RecipientCountry">
    <vt:lpwstr> </vt:lpwstr>
  </property>
  <property fmtid="{D5CDD505-2E9C-101B-9397-08002B2CF9AE}" pid="28" name="RecipientCity">
    <vt:lpwstr> </vt:lpwstr>
  </property>
  <property fmtid="{D5CDD505-2E9C-101B-9397-08002B2CF9AE}" pid="29" name="QuantityPages">
    <vt:lpwstr> </vt:lpwstr>
  </property>
  <property fmtid="{D5CDD505-2E9C-101B-9397-08002B2CF9AE}" pid="30" name="ProjectName">
    <vt:lpwstr/>
  </property>
  <property fmtid="{D5CDD505-2E9C-101B-9397-08002B2CF9AE}" pid="31" name="ProjectFileName">
    <vt:lpwstr/>
  </property>
  <property fmtid="{D5CDD505-2E9C-101B-9397-08002B2CF9AE}" pid="32" name="ProcessRef">
    <vt:lpwstr> </vt:lpwstr>
  </property>
  <property fmtid="{D5CDD505-2E9C-101B-9397-08002B2CF9AE}" pid="33" name="PartNumber">
    <vt:lpwstr> </vt:lpwstr>
  </property>
  <property fmtid="{D5CDD505-2E9C-101B-9397-08002B2CF9AE}" pid="34" name="OwnerZip">
    <vt:lpwstr>CH-8050</vt:lpwstr>
  </property>
  <property fmtid="{D5CDD505-2E9C-101B-9397-08002B2CF9AE}" pid="35" name="OwnerState">
    <vt:lpwstr> </vt:lpwstr>
  </property>
  <property fmtid="{D5CDD505-2E9C-101B-9397-08002B2CF9AE}" pid="36" name="OwnerOrgName">
    <vt:lpwstr>ABB Inc.</vt:lpwstr>
  </property>
  <property fmtid="{D5CDD505-2E9C-101B-9397-08002B2CF9AE}" pid="37" name="OwnerOrgCode">
    <vt:lpwstr>CHGPL</vt:lpwstr>
  </property>
  <property fmtid="{D5CDD505-2E9C-101B-9397-08002B2CF9AE}" pid="38" name="OwnerOrgAddress3">
    <vt:lpwstr> </vt:lpwstr>
  </property>
  <property fmtid="{D5CDD505-2E9C-101B-9397-08002B2CF9AE}" pid="39" name="OwnerOrgAddress2">
    <vt:lpwstr> </vt:lpwstr>
  </property>
  <property fmtid="{D5CDD505-2E9C-101B-9397-08002B2CF9AE}" pid="40" name="OwnerOrgAddress1">
    <vt:lpwstr>Affolternstrasse 44</vt:lpwstr>
  </property>
  <property fmtid="{D5CDD505-2E9C-101B-9397-08002B2CF9AE}" pid="41" name="OwnerDeptName">
    <vt:lpwstr>GF-SCM</vt:lpwstr>
  </property>
  <property fmtid="{D5CDD505-2E9C-101B-9397-08002B2CF9AE}" pid="42" name="OwnerDeptCode">
    <vt:lpwstr>GF-SCM</vt:lpwstr>
  </property>
  <property fmtid="{D5CDD505-2E9C-101B-9397-08002B2CF9AE}" pid="43" name="OwnerCountry">
    <vt:lpwstr>Switzerland</vt:lpwstr>
  </property>
  <property fmtid="{D5CDD505-2E9C-101B-9397-08002B2CF9AE}" pid="44" name="OwnerCity">
    <vt:lpwstr>Zurich</vt:lpwstr>
  </property>
  <property fmtid="{D5CDD505-2E9C-101B-9397-08002B2CF9AE}" pid="45" name="LanguageCode">
    <vt:lpwstr>en</vt:lpwstr>
  </property>
  <property fmtid="{D5CDD505-2E9C-101B-9397-08002B2CF9AE}" pid="46" name="FooterField05Line06">
    <vt:lpwstr> </vt:lpwstr>
  </property>
  <property fmtid="{D5CDD505-2E9C-101B-9397-08002B2CF9AE}" pid="47" name="FooterField05Line05">
    <vt:lpwstr> </vt:lpwstr>
  </property>
  <property fmtid="{D5CDD505-2E9C-101B-9397-08002B2CF9AE}" pid="48" name="FooterField05Line04">
    <vt:lpwstr> </vt:lpwstr>
  </property>
  <property fmtid="{D5CDD505-2E9C-101B-9397-08002B2CF9AE}" pid="49" name="FooterField05Line03">
    <vt:lpwstr> </vt:lpwstr>
  </property>
  <property fmtid="{D5CDD505-2E9C-101B-9397-08002B2CF9AE}" pid="50" name="FooterField05Line02">
    <vt:lpwstr> </vt:lpwstr>
  </property>
  <property fmtid="{D5CDD505-2E9C-101B-9397-08002B2CF9AE}" pid="51" name="FooterField05Line01">
    <vt:lpwstr> </vt:lpwstr>
  </property>
  <property fmtid="{D5CDD505-2E9C-101B-9397-08002B2CF9AE}" pid="52" name="FooterField04Line06">
    <vt:lpwstr> </vt:lpwstr>
  </property>
  <property fmtid="{D5CDD505-2E9C-101B-9397-08002B2CF9AE}" pid="53" name="FooterField04Line05">
    <vt:lpwstr> </vt:lpwstr>
  </property>
  <property fmtid="{D5CDD505-2E9C-101B-9397-08002B2CF9AE}" pid="54" name="FooterField04Line04">
    <vt:lpwstr> </vt:lpwstr>
  </property>
  <property fmtid="{D5CDD505-2E9C-101B-9397-08002B2CF9AE}" pid="55" name="FooterField04Line03">
    <vt:lpwstr> </vt:lpwstr>
  </property>
  <property fmtid="{D5CDD505-2E9C-101B-9397-08002B2CF9AE}" pid="56" name="FooterField04Line02">
    <vt:lpwstr> </vt:lpwstr>
  </property>
  <property fmtid="{D5CDD505-2E9C-101B-9397-08002B2CF9AE}" pid="57" name="FooterField04Line01">
    <vt:lpwstr> </vt:lpwstr>
  </property>
  <property fmtid="{D5CDD505-2E9C-101B-9397-08002B2CF9AE}" pid="58" name="FooterField03Line06">
    <vt:lpwstr> </vt:lpwstr>
  </property>
  <property fmtid="{D5CDD505-2E9C-101B-9397-08002B2CF9AE}" pid="59" name="FooterField03Line05">
    <vt:lpwstr> </vt:lpwstr>
  </property>
  <property fmtid="{D5CDD505-2E9C-101B-9397-08002B2CF9AE}" pid="60" name="FooterField03Line04">
    <vt:lpwstr> </vt:lpwstr>
  </property>
  <property fmtid="{D5CDD505-2E9C-101B-9397-08002B2CF9AE}" pid="61" name="FooterField03Line03">
    <vt:lpwstr> </vt:lpwstr>
  </property>
  <property fmtid="{D5CDD505-2E9C-101B-9397-08002B2CF9AE}" pid="62" name="FooterField03Line02">
    <vt:lpwstr> </vt:lpwstr>
  </property>
  <property fmtid="{D5CDD505-2E9C-101B-9397-08002B2CF9AE}" pid="63" name="FooterField03Line01">
    <vt:lpwstr> </vt:lpwstr>
  </property>
  <property fmtid="{D5CDD505-2E9C-101B-9397-08002B2CF9AE}" pid="64" name="FooterField02Line06">
    <vt:lpwstr> </vt:lpwstr>
  </property>
  <property fmtid="{D5CDD505-2E9C-101B-9397-08002B2CF9AE}" pid="65" name="FooterField02Line05">
    <vt:lpwstr> </vt:lpwstr>
  </property>
  <property fmtid="{D5CDD505-2E9C-101B-9397-08002B2CF9AE}" pid="66" name="FooterField02Line04">
    <vt:lpwstr> </vt:lpwstr>
  </property>
  <property fmtid="{D5CDD505-2E9C-101B-9397-08002B2CF9AE}" pid="67" name="FooterField02Line03">
    <vt:lpwstr> </vt:lpwstr>
  </property>
  <property fmtid="{D5CDD505-2E9C-101B-9397-08002B2CF9AE}" pid="68" name="FooterField02Line02">
    <vt:lpwstr> </vt:lpwstr>
  </property>
  <property fmtid="{D5CDD505-2E9C-101B-9397-08002B2CF9AE}" pid="69" name="FooterField02Line01">
    <vt:lpwstr> </vt:lpwstr>
  </property>
  <property fmtid="{D5CDD505-2E9C-101B-9397-08002B2CF9AE}" pid="70" name="FooterField01Line06">
    <vt:lpwstr> </vt:lpwstr>
  </property>
  <property fmtid="{D5CDD505-2E9C-101B-9397-08002B2CF9AE}" pid="71" name="FooterField01Line05">
    <vt:lpwstr> </vt:lpwstr>
  </property>
  <property fmtid="{D5CDD505-2E9C-101B-9397-08002B2CF9AE}" pid="72" name="FooterField01Line04">
    <vt:lpwstr> </vt:lpwstr>
  </property>
  <property fmtid="{D5CDD505-2E9C-101B-9397-08002B2CF9AE}" pid="73" name="ExternalDocumentNumber">
    <vt:lpwstr/>
  </property>
  <property fmtid="{D5CDD505-2E9C-101B-9397-08002B2CF9AE}" pid="74" name="EDMRevisionIndex">
    <vt:lpwstr>E</vt:lpwstr>
  </property>
  <property fmtid="{D5CDD505-2E9C-101B-9397-08002B2CF9AE}" pid="75" name="DocumentYear">
    <vt:lpwstr>2011</vt:lpwstr>
  </property>
  <property fmtid="{D5CDD505-2E9C-101B-9397-08002B2CF9AE}" pid="76" name="DocumentTitle">
    <vt:lpwstr>ABB Supplier Qualification Questionnaire</vt:lpwstr>
  </property>
  <property fmtid="{D5CDD505-2E9C-101B-9397-08002B2CF9AE}" pid="77" name="DocumentNumber">
    <vt:lpwstr>9AKK102951</vt:lpwstr>
  </property>
  <property fmtid="{D5CDD505-2E9C-101B-9397-08002B2CF9AE}" pid="78" name="DocumentKindLocal">
    <vt:lpwstr>Group Template</vt:lpwstr>
  </property>
  <property fmtid="{D5CDD505-2E9C-101B-9397-08002B2CF9AE}" pid="79" name="DocumentKind">
    <vt:lpwstr>Group Template</vt:lpwstr>
  </property>
  <property fmtid="{D5CDD505-2E9C-101B-9397-08002B2CF9AE}" pid="80" name="DocumentDesignation">
    <vt:lpwstr> </vt:lpwstr>
  </property>
  <property fmtid="{D5CDD505-2E9C-101B-9397-08002B2CF9AE}" pid="81" name="DocPartId">
    <vt:lpwstr/>
  </property>
  <property fmtid="{D5CDD505-2E9C-101B-9397-08002B2CF9AE}" pid="82" name="dcc">
    <vt:lpwstr> </vt:lpwstr>
  </property>
  <property fmtid="{D5CDD505-2E9C-101B-9397-08002B2CF9AE}" pid="83" name="CustomerOrgName">
    <vt:lpwstr/>
  </property>
  <property fmtid="{D5CDD505-2E9C-101B-9397-08002B2CF9AE}" pid="84" name="CreatorTitle">
    <vt:lpwstr>Group Asst. Vice President</vt:lpwstr>
  </property>
  <property fmtid="{D5CDD505-2E9C-101B-9397-08002B2CF9AE}" pid="85" name="CreatorPhone">
    <vt:lpwstr>+1 262 785 8551</vt:lpwstr>
  </property>
  <property fmtid="{D5CDD505-2E9C-101B-9397-08002B2CF9AE}" pid="86" name="CreatorOrgCode">
    <vt:lpwstr>GF-QO</vt:lpwstr>
  </property>
  <property fmtid="{D5CDD505-2E9C-101B-9397-08002B2CF9AE}" pid="87" name="CreatorName">
    <vt:lpwstr>P. Burleson</vt:lpwstr>
  </property>
  <property fmtid="{D5CDD505-2E9C-101B-9397-08002B2CF9AE}" pid="88" name="CreatorFax">
    <vt:lpwstr>+41 43 317 3426</vt:lpwstr>
  </property>
  <property fmtid="{D5CDD505-2E9C-101B-9397-08002B2CF9AE}" pid="89" name="CreatorEmail">
    <vt:lpwstr>polk.burleson@us.abb.com</vt:lpwstr>
  </property>
  <property fmtid="{D5CDD505-2E9C-101B-9397-08002B2CF9AE}" pid="90" name="CreatorDeptName">
    <vt:lpwstr>GF-QO</vt:lpwstr>
  </property>
  <property fmtid="{D5CDD505-2E9C-101B-9397-08002B2CF9AE}" pid="91" name="CreatorDeptCode">
    <vt:lpwstr>GF-QO</vt:lpwstr>
  </property>
  <property fmtid="{D5CDD505-2E9C-101B-9397-08002B2CF9AE}" pid="92" name="CreatedDate">
    <vt:lpwstr>2006-03-15</vt:lpwstr>
  </property>
  <property fmtid="{D5CDD505-2E9C-101B-9397-08002B2CF9AE}" pid="93" name="CopyToZip">
    <vt:lpwstr> </vt:lpwstr>
  </property>
  <property fmtid="{D5CDD505-2E9C-101B-9397-08002B2CF9AE}" pid="94" name="CopyToState">
    <vt:lpwstr> </vt:lpwstr>
  </property>
  <property fmtid="{D5CDD505-2E9C-101B-9397-08002B2CF9AE}" pid="95" name="CopyToName">
    <vt:lpwstr> </vt:lpwstr>
  </property>
  <property fmtid="{D5CDD505-2E9C-101B-9397-08002B2CF9AE}" pid="96" name="CopyToFax">
    <vt:lpwstr> </vt:lpwstr>
  </property>
  <property fmtid="{D5CDD505-2E9C-101B-9397-08002B2CF9AE}" pid="97" name="CopyToCountry">
    <vt:lpwstr> </vt:lpwstr>
  </property>
  <property fmtid="{D5CDD505-2E9C-101B-9397-08002B2CF9AE}" pid="98" name="Classification">
    <vt:lpwstr> </vt:lpwstr>
  </property>
  <property fmtid="{D5CDD505-2E9C-101B-9397-08002B2CF9AE}" pid="99" name="BasedOnRevisionIndex">
    <vt:lpwstr> </vt:lpwstr>
  </property>
  <property fmtid="{D5CDD505-2E9C-101B-9397-08002B2CF9AE}" pid="100" name="BasedOnLang">
    <vt:lpwstr> </vt:lpwstr>
  </property>
  <property fmtid="{D5CDD505-2E9C-101B-9397-08002B2CF9AE}" pid="101" name="BasedOn">
    <vt:lpwstr> </vt:lpwstr>
  </property>
  <property fmtid="{D5CDD505-2E9C-101B-9397-08002B2CF9AE}" pid="102" name="InternalProjectId">
    <vt:lpwstr/>
  </property>
  <property fmtid="{D5CDD505-2E9C-101B-9397-08002B2CF9AE}" pid="103" name="ExternalProjectId">
    <vt:lpwstr/>
  </property>
  <property fmtid="{D5CDD505-2E9C-101B-9397-08002B2CF9AE}" pid="104" name="CopyToAddress1">
    <vt:lpwstr> </vt:lpwstr>
  </property>
  <property fmtid="{D5CDD505-2E9C-101B-9397-08002B2CF9AE}" pid="105" name="CopyToAddress2">
    <vt:lpwstr> </vt:lpwstr>
  </property>
  <property fmtid="{D5CDD505-2E9C-101B-9397-08002B2CF9AE}" pid="106" name="CopyToAddress3">
    <vt:lpwstr> </vt:lpwstr>
  </property>
  <property fmtid="{D5CDD505-2E9C-101B-9397-08002B2CF9AE}" pid="107" name="ZLabelCreatedDate">
    <vt:lpwstr>Date:</vt:lpwstr>
  </property>
  <property fmtid="{D5CDD505-2E9C-101B-9397-08002B2CF9AE}" pid="108" name="ZLabelCreatorName">
    <vt:lpwstr>Creator:</vt:lpwstr>
  </property>
  <property fmtid="{D5CDD505-2E9C-101B-9397-08002B2CF9AE}" pid="109" name="ZLabelCustomerOrgName">
    <vt:lpwstr>Customer:</vt:lpwstr>
  </property>
  <property fmtid="{D5CDD505-2E9C-101B-9397-08002B2CF9AE}" pid="110" name="ZLabelDocumentTitle">
    <vt:lpwstr>Title:</vt:lpwstr>
  </property>
  <property fmtid="{D5CDD505-2E9C-101B-9397-08002B2CF9AE}" pid="111" name="ZLabelInternalProjectId">
    <vt:lpwstr>Proj. no.:</vt:lpwstr>
  </property>
  <property fmtid="{D5CDD505-2E9C-101B-9397-08002B2CF9AE}" pid="112" name="ZLabelLanguageCode">
    <vt:lpwstr>Lang.:</vt:lpwstr>
  </property>
  <property fmtid="{D5CDD505-2E9C-101B-9397-08002B2CF9AE}" pid="113" name="ZLabelOwnerDeptCode">
    <vt:lpwstr>Issued by department:</vt:lpwstr>
  </property>
  <property fmtid="{D5CDD505-2E9C-101B-9397-08002B2CF9AE}" pid="114" name="ZLabelPageNumber">
    <vt:lpwstr>Page:</vt:lpwstr>
  </property>
  <property fmtid="{D5CDD505-2E9C-101B-9397-08002B2CF9AE}" pid="115" name="ZLabelProjectName">
    <vt:lpwstr>Project:</vt:lpwstr>
  </property>
  <property fmtid="{D5CDD505-2E9C-101B-9397-08002B2CF9AE}" pid="116" name="ZLabelRevisionIndex">
    <vt:lpwstr>Rev. ind.:</vt:lpwstr>
  </property>
  <property fmtid="{D5CDD505-2E9C-101B-9397-08002B2CF9AE}" pid="117" name="ZLabelStatusSetName">
    <vt:lpwstr>Appr.:</vt:lpwstr>
  </property>
  <property fmtid="{D5CDD505-2E9C-101B-9397-08002B2CF9AE}" pid="118" name="ZLabelDocumentNumber">
    <vt:lpwstr>Doc. no.:</vt:lpwstr>
  </property>
  <property fmtid="{D5CDD505-2E9C-101B-9397-08002B2CF9AE}" pid="119" name="ZLabelRevisionStatus">
    <vt:lpwstr>Status:</vt:lpwstr>
  </property>
  <property fmtid="{D5CDD505-2E9C-101B-9397-08002B2CF9AE}" pid="120" name="CopyToCity">
    <vt:lpwstr> </vt:lpwstr>
  </property>
  <property fmtid="{D5CDD505-2E9C-101B-9397-08002B2CF9AE}" pid="121" name="CopyToDeptCode">
    <vt:lpwstr> </vt:lpwstr>
  </property>
  <property fmtid="{D5CDD505-2E9C-101B-9397-08002B2CF9AE}" pid="122" name="CopyToOrgName">
    <vt:lpwstr> </vt:lpwstr>
  </property>
  <property fmtid="{D5CDD505-2E9C-101B-9397-08002B2CF9AE}" pid="123" name="CopyToTitle">
    <vt:lpwstr> </vt:lpwstr>
  </property>
  <property fmtid="{D5CDD505-2E9C-101B-9397-08002B2CF9AE}" pid="124" name="PaperSizeCode">
    <vt:lpwstr>A4</vt:lpwstr>
  </property>
  <property fmtid="{D5CDD505-2E9C-101B-9397-08002B2CF9AE}" pid="125" name="RecipientCountryCode">
    <vt:lpwstr> </vt:lpwstr>
  </property>
  <property fmtid="{D5CDD505-2E9C-101B-9397-08002B2CF9AE}" pid="126" name="RecipientDeptCode">
    <vt:lpwstr> </vt:lpwstr>
  </property>
  <property fmtid="{D5CDD505-2E9C-101B-9397-08002B2CF9AE}" pid="127" name="RecipientDeptName">
    <vt:lpwstr> </vt:lpwstr>
  </property>
  <property fmtid="{D5CDD505-2E9C-101B-9397-08002B2CF9AE}" pid="128" name="RecipientOrgCode">
    <vt:lpwstr> </vt:lpwstr>
  </property>
  <property fmtid="{D5CDD505-2E9C-101B-9397-08002B2CF9AE}" pid="129" name="RecipientTitle">
    <vt:lpwstr> </vt:lpwstr>
  </property>
  <property fmtid="{D5CDD505-2E9C-101B-9397-08002B2CF9AE}" pid="130" name="ZLabelBasedOn">
    <vt:lpwstr>Based on:</vt:lpwstr>
  </property>
  <property fmtid="{D5CDD505-2E9C-101B-9397-08002B2CF9AE}" pid="131" name="ZLabelClause1">
    <vt:lpwstr>We reserve all rights in this document and in the information contained therein. Reproduction,</vt:lpwstr>
  </property>
  <property fmtid="{D5CDD505-2E9C-101B-9397-08002B2CF9AE}" pid="132" name="ZLabelClause2">
    <vt:lpwstr>use or disclosure to third parties without express authority is strictly forbidden.</vt:lpwstr>
  </property>
  <property fmtid="{D5CDD505-2E9C-101B-9397-08002B2CF9AE}" pid="133" name="ZLabelCopyToAddress">
    <vt:lpwstr>Copy to:</vt:lpwstr>
  </property>
  <property fmtid="{D5CDD505-2E9C-101B-9397-08002B2CF9AE}" pid="134" name="ZLabelCopyToFax">
    <vt:lpwstr>Fax:</vt:lpwstr>
  </property>
  <property fmtid="{D5CDD505-2E9C-101B-9397-08002B2CF9AE}" pid="135" name="ZLabelCreatorDeptCode">
    <vt:lpwstr>Dept.:</vt:lpwstr>
  </property>
  <property fmtid="{D5CDD505-2E9C-101B-9397-08002B2CF9AE}" pid="136" name="ZLabelCreatorEmail">
    <vt:lpwstr>E-mail:</vt:lpwstr>
  </property>
  <property fmtid="{D5CDD505-2E9C-101B-9397-08002B2CF9AE}" pid="137" name="ZLabelCreatorFax">
    <vt:lpwstr>Fax:</vt:lpwstr>
  </property>
  <property fmtid="{D5CDD505-2E9C-101B-9397-08002B2CF9AE}" pid="138" name="ZLabelDocumentDesignation1">
    <vt:lpwstr>Doc. des.:</vt:lpwstr>
  </property>
  <property fmtid="{D5CDD505-2E9C-101B-9397-08002B2CF9AE}" pid="139" name="ZLabelExternalDocumentNumber">
    <vt:lpwstr>External doc. no.:</vt:lpwstr>
  </property>
  <property fmtid="{D5CDD505-2E9C-101B-9397-08002B2CF9AE}" pid="140" name="ZLabelExternalProjectId">
    <vt:lpwstr>Contract no.:</vt:lpwstr>
  </property>
  <property fmtid="{D5CDD505-2E9C-101B-9397-08002B2CF9AE}" pid="141" name="ZLabelFaxNumberOfPages">
    <vt:lpwstr>Fax no. of pages:</vt:lpwstr>
  </property>
  <property fmtid="{D5CDD505-2E9C-101B-9397-08002B2CF9AE}" pid="142" name="ZLabelFileId">
    <vt:lpwstr>FILE:</vt:lpwstr>
  </property>
  <property fmtid="{D5CDD505-2E9C-101B-9397-08002B2CF9AE}" pid="143" name="ZLabelNumberOfPages">
    <vt:lpwstr>No. of p.:</vt:lpwstr>
  </property>
  <property fmtid="{D5CDD505-2E9C-101B-9397-08002B2CF9AE}" pid="144" name="ZLabelOwnerOrgName">
    <vt:lpwstr>Company:</vt:lpwstr>
  </property>
  <property fmtid="{D5CDD505-2E9C-101B-9397-08002B2CF9AE}" pid="145" name="ZLabelPartNumber">
    <vt:lpwstr>Part no.:</vt:lpwstr>
  </property>
  <property fmtid="{D5CDD505-2E9C-101B-9397-08002B2CF9AE}" pid="146" name="ZLabelRecipientAddress">
    <vt:lpwstr>To:</vt:lpwstr>
  </property>
  <property fmtid="{D5CDD505-2E9C-101B-9397-08002B2CF9AE}" pid="147" name="ZLabelRecipientDocumentRef">
    <vt:lpwstr>Recipient ref.:</vt:lpwstr>
  </property>
  <property fmtid="{D5CDD505-2E9C-101B-9397-08002B2CF9AE}" pid="148" name="ZLabelRecipientFax">
    <vt:lpwstr>Fax:</vt:lpwstr>
  </property>
  <property fmtid="{D5CDD505-2E9C-101B-9397-08002B2CF9AE}" pid="149" name="ZLabelRecipientName">
    <vt:lpwstr>For the attention of:</vt:lpwstr>
  </property>
  <property fmtid="{D5CDD505-2E9C-101B-9397-08002B2CF9AE}" pid="150" name="ZLabelRecipientOrg">
    <vt:lpwstr>Proposal To:</vt:lpwstr>
  </property>
  <property fmtid="{D5CDD505-2E9C-101B-9397-08002B2CF9AE}" pid="151" name="ZLabelReferenceDesignation1">
    <vt:lpwstr>Ref. des.:</vt:lpwstr>
  </property>
  <property fmtid="{D5CDD505-2E9C-101B-9397-08002B2CF9AE}" pid="152" name="ZLabelRevisionTableDateDept1">
    <vt:lpwstr>Date Dept./Init.</vt:lpwstr>
  </property>
  <property fmtid="{D5CDD505-2E9C-101B-9397-08002B2CF9AE}" pid="153" name="ZLabelRevisionTableDescr">
    <vt:lpwstr>Description</vt:lpwstr>
  </property>
  <property fmtid="{D5CDD505-2E9C-101B-9397-08002B2CF9AE}" pid="154" name="ZLabelRevisionTableHead">
    <vt:lpwstr>REVISION</vt:lpwstr>
  </property>
  <property fmtid="{D5CDD505-2E9C-101B-9397-08002B2CF9AE}" pid="155" name="ZLabelRevisionTablePageChapt1">
    <vt:lpwstr>Page (P) Chapt. (C)</vt:lpwstr>
  </property>
  <property fmtid="{D5CDD505-2E9C-101B-9397-08002B2CF9AE}" pid="156" name="ZLabelSavedate">
    <vt:lpwstr>SAVEDATE:</vt:lpwstr>
  </property>
  <property fmtid="{D5CDD505-2E9C-101B-9397-08002B2CF9AE}" pid="157" name="ZLabelSkeletonDocumentNumber">
    <vt:lpwstr>SKELETON:</vt:lpwstr>
  </property>
  <property fmtid="{D5CDD505-2E9C-101B-9397-08002B2CF9AE}" pid="158" name="ZLabelTemplateName">
    <vt:lpwstr>TEMPLATE:</vt:lpwstr>
  </property>
  <property fmtid="{D5CDD505-2E9C-101B-9397-08002B2CF9AE}" pid="159" name="ZLabelTypeDesignation">
    <vt:lpwstr>Type des.:</vt:lpwstr>
  </property>
  <property fmtid="{D5CDD505-2E9C-101B-9397-08002B2CF9AE}" pid="160" name="ZLabelProposalSection">
    <vt:lpwstr>Section:</vt:lpwstr>
  </property>
  <property fmtid="{D5CDD505-2E9C-101B-9397-08002B2CF9AE}" pid="161" name="ProposalSection">
    <vt:lpwstr/>
  </property>
  <property fmtid="{D5CDD505-2E9C-101B-9397-08002B2CF9AE}" pid="162" name="ZLabelDocumentKindLine1">
    <vt:lpwstr>Doc. kind:</vt:lpwstr>
  </property>
  <property fmtid="{D5CDD505-2E9C-101B-9397-08002B2CF9AE}" pid="163" name="CopyToCountryCode">
    <vt:lpwstr> </vt:lpwstr>
  </property>
  <property fmtid="{D5CDD505-2E9C-101B-9397-08002B2CF9AE}" pid="164" name="CopyToDeptName">
    <vt:lpwstr> </vt:lpwstr>
  </property>
  <property fmtid="{D5CDD505-2E9C-101B-9397-08002B2CF9AE}" pid="165" name="CopyToOrgCode">
    <vt:lpwstr> </vt:lpwstr>
  </property>
  <property fmtid="{D5CDD505-2E9C-101B-9397-08002B2CF9AE}" pid="166" name="ZLabelAttachment">
    <vt:lpwstr>Attachment:</vt:lpwstr>
  </property>
  <property fmtid="{D5CDD505-2E9C-101B-9397-08002B2CF9AE}" pid="167" name="ZLabelCreatorPhone">
    <vt:lpwstr>Phone:</vt:lpwstr>
  </property>
  <property fmtid="{D5CDD505-2E9C-101B-9397-08002B2CF9AE}" pid="168" name="ZLabelRecipientDate">
    <vt:lpwstr>Your date:</vt:lpwstr>
  </property>
  <property fmtid="{D5CDD505-2E9C-101B-9397-08002B2CF9AE}" pid="169" name="OwnerCountryCode">
    <vt:lpwstr>CH</vt:lpwstr>
  </property>
  <property fmtid="{D5CDD505-2E9C-101B-9397-08002B2CF9AE}" pid="170" name="PaperOrientation">
    <vt:lpwstr> </vt:lpwstr>
  </property>
  <property fmtid="{D5CDD505-2E9C-101B-9397-08002B2CF9AE}" pid="171" name="UniqueNameCopyTo">
    <vt:lpwstr> </vt:lpwstr>
  </property>
  <property fmtid="{D5CDD505-2E9C-101B-9397-08002B2CF9AE}" pid="172" name="ZLabelClauseA">
    <vt:lpwstr>Copyright</vt:lpwstr>
  </property>
  <property fmtid="{D5CDD505-2E9C-101B-9397-08002B2CF9AE}" pid="173" name="ZLabelClauseB">
    <vt:lpwstr>ABB. All rights reserved.</vt:lpwstr>
  </property>
  <property fmtid="{D5CDD505-2E9C-101B-9397-08002B2CF9AE}" pid="174" name="ProductClass">
    <vt:lpwstr> </vt:lpwstr>
  </property>
  <property fmtid="{D5CDD505-2E9C-101B-9397-08002B2CF9AE}" pid="175" name="ZLabelProductClass">
    <vt:lpwstr>Prod. class:</vt:lpwstr>
  </property>
  <property fmtid="{D5CDD505-2E9C-101B-9397-08002B2CF9AE}" pid="176" name="OwnerOrgDivision">
    <vt:lpwstr> </vt:lpwstr>
  </property>
  <property fmtid="{D5CDD505-2E9C-101B-9397-08002B2CF9AE}" pid="177" name="StatusSetDateLocal">
    <vt:filetime>2011-07-21T05:00:00Z</vt:filetime>
  </property>
  <property fmtid="{D5CDD505-2E9C-101B-9397-08002B2CF9AE}" pid="178" name="StatusSetDate">
    <vt:lpwstr>2011-07-21</vt:lpwstr>
  </property>
  <property fmtid="{D5CDD505-2E9C-101B-9397-08002B2CF9AE}" pid="179" name="CreatedDateLocal">
    <vt:filetime>2006-03-15T06:00:00Z</vt:filetime>
  </property>
  <property fmtid="{D5CDD505-2E9C-101B-9397-08002B2CF9AE}" pid="180" name="TemplateFileName">
    <vt:lpwstr>Blank_L.xlt</vt:lpwstr>
  </property>
</Properties>
</file>