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report" sheetId="1" r:id="rId1"/>
  </sheets>
  <definedNames>
    <definedName name="BASE" localSheetId="0">'report'!$M$5:$HD$68</definedName>
    <definedName name="CODIGO" localSheetId="0">'report'!#REF!</definedName>
  </definedNames>
  <calcPr fullCalcOnLoad="1"/>
</workbook>
</file>

<file path=xl/sharedStrings.xml><?xml version="1.0" encoding="utf-8"?>
<sst xmlns="http://schemas.openxmlformats.org/spreadsheetml/2006/main" count="112" uniqueCount="88">
  <si>
    <t>Cert. No.</t>
  </si>
  <si>
    <t xml:space="preserve"> Test Report</t>
  </si>
  <si>
    <t>M-file ref.:</t>
  </si>
  <si>
    <t>Date of Issue</t>
  </si>
  <si>
    <t xml:space="preserve"> Customer: </t>
  </si>
  <si>
    <t>Type:</t>
  </si>
  <si>
    <t xml:space="preserve"> </t>
  </si>
  <si>
    <t xml:space="preserve">                </t>
  </si>
  <si>
    <t>Serial no.:</t>
  </si>
  <si>
    <t xml:space="preserve">                           </t>
  </si>
  <si>
    <t xml:space="preserve"> Customer ref.: </t>
  </si>
  <si>
    <t>Order no.:</t>
  </si>
  <si>
    <t xml:space="preserve">                         </t>
  </si>
  <si>
    <t xml:space="preserve"> Rating:</t>
  </si>
  <si>
    <t xml:space="preserve"> Product Code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</si>
  <si>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</si>
  <si>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</si>
  <si>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</si>
  <si>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</si>
  <si>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</si>
  <si>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</si>
  <si>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 xml:space="preserve"> IA/IN</t>
  </si>
  <si>
    <t xml:space="preserve"> TE[s]</t>
  </si>
  <si>
    <t>Insul.cl.F</t>
  </si>
  <si>
    <t>Y</t>
  </si>
  <si>
    <t xml:space="preserve"> S1</t>
  </si>
  <si>
    <t>D</t>
  </si>
  <si>
    <t>IP55</t>
  </si>
  <si>
    <t xml:space="preserve">            </t>
  </si>
  <si>
    <t>Resistance</t>
  </si>
  <si>
    <t xml:space="preserve"> Insulation resistance</t>
  </si>
  <si>
    <t xml:space="preserve"> Overload test</t>
  </si>
  <si>
    <t>Line</t>
  </si>
  <si>
    <t>Pole</t>
  </si>
  <si>
    <t>R &gt; 140 Mohm</t>
  </si>
  <si>
    <t>W</t>
  </si>
  <si>
    <t xml:space="preserve"> High-voltage test </t>
  </si>
  <si>
    <t xml:space="preserve"> 60 s</t>
  </si>
  <si>
    <t xml:space="preserve"> Test</t>
  </si>
  <si>
    <t>Input</t>
  </si>
  <si>
    <t>Output</t>
  </si>
  <si>
    <t>Torque [Nm]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</si>
  <si>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</si>
  <si>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</si>
  <si>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</si>
  <si>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</si>
  <si>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</si>
  <si>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</si>
  <si>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</si>
  <si>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</si>
  <si>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>No Load</t>
  </si>
  <si>
    <t>Rated load (cold)</t>
  </si>
  <si>
    <t>Rated load (stab.)</t>
  </si>
  <si>
    <t>Shortcircuit</t>
  </si>
  <si>
    <t xml:space="preserve"> Temperature</t>
  </si>
  <si>
    <t xml:space="preserve"> Measurement method</t>
  </si>
  <si>
    <t>Stator winding        Pole</t>
  </si>
  <si>
    <t>(K)</t>
  </si>
  <si>
    <t>Method</t>
  </si>
  <si>
    <t>ºC</t>
  </si>
  <si>
    <t xml:space="preserve">Method </t>
  </si>
  <si>
    <t>1 Resistance</t>
  </si>
  <si>
    <t>Ambient</t>
  </si>
  <si>
    <t>2 Thermometer</t>
  </si>
  <si>
    <t>Frame</t>
  </si>
  <si>
    <t>3 Thermocouples</t>
  </si>
  <si>
    <t>On behalf of customer</t>
  </si>
  <si>
    <t>On behalf of manufacturer</t>
  </si>
  <si>
    <t>Date of test</t>
  </si>
  <si>
    <t>Computer print-out valid without signature</t>
  </si>
  <si>
    <t>Postal address:</t>
  </si>
  <si>
    <t>Telephone</t>
  </si>
  <si>
    <t>Telefax</t>
  </si>
  <si>
    <t>Apdo. de Correos, 81</t>
  </si>
  <si>
    <t>+ 34 - 3 - 728 85 00</t>
  </si>
  <si>
    <t>+ 34 - 3 - 728 85 33</t>
  </si>
  <si>
    <t>08200 SABADELL (SPAIN)</t>
  </si>
  <si>
    <r>
      <t xml:space="preserve">                  </t>
    </r>
    <r>
      <rPr>
        <b/>
        <sz val="10"/>
        <rFont val="Arial"/>
        <family val="2"/>
      </rPr>
      <t>Division Motors</t>
    </r>
  </si>
  <si>
    <t>Manufactured and tested in accordance with rules of IEC 34-2-1.</t>
  </si>
  <si>
    <t>Tested by Asea Brown Boveri, S.A. /Sabadell</t>
  </si>
  <si>
    <t>Asea Brown Boveri, S.A</t>
  </si>
  <si>
    <t xml:space="preserve"> 3~Motor   IE1</t>
  </si>
  <si>
    <t>15/03/2010</t>
  </si>
  <si>
    <t>M2AA 112 M 6</t>
  </si>
  <si>
    <t>3GAA113101-_SE</t>
  </si>
  <si>
    <t>Ambient 20 ºC</t>
  </si>
  <si>
    <t>145% rated load</t>
  </si>
  <si>
    <t xml:space="preserve"> Temperature rise at amb.temp.  24 °C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</si>
</sst>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#,##0.0000"/>
    <numFmt numFmtId="183" formatCode="0.0"/>
    <numFmt numFmtId="184" formatCode="0\ \V"/>
    <numFmt numFmtId="185" formatCode="#,##0.000\ \W"/>
    <numFmt numFmtId="186" formatCode="#.##0\ \W"/>
    <numFmt numFmtId="187" formatCode="General\ \ \ \ \=\g\f\1"/>
    <numFmt numFmtId="188" formatCode="General\ \ \ \ "/>
    <numFmt numFmtId="189" formatCode="#,##0.000\ "/>
    <numFmt numFmtId="190" formatCode="General\ \k\g"/>
    <numFmt numFmtId="191" formatCode="General\ &quot;kg&quot;"/>
    <numFmt numFmtId="192" formatCode="mm/dd/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0"/>
    </font>
    <font>
      <sz val="9"/>
      <name val="Symbol"/>
      <family val="1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0" xfId="0" applyFont="1" applyAlignment="1">
      <alignment horizontal="right"/>
    </xf>
    <xf numFmtId="189" fontId="4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188" fontId="4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Continuous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191" fontId="4" fillId="0" borderId="4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2" fontId="4" fillId="0" borderId="12" xfId="0" applyNumberFormat="1" applyFont="1" applyBorder="1" applyAlignment="1">
      <alignment horizontal="right"/>
    </xf>
    <xf numFmtId="2" fontId="4" fillId="0" borderId="0" xfId="0" applyNumberFormat="1" applyFont="1" applyAlignment="1" quotePrefix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/>
    </xf>
    <xf numFmtId="2" fontId="4" fillId="0" borderId="12" xfId="0" applyNumberFormat="1" applyFont="1" applyBorder="1" applyAlignment="1" quotePrefix="1">
      <alignment horizontal="center"/>
    </xf>
    <xf numFmtId="183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D68"/>
  <sheetViews>
    <sheetView showGridLines="0" tabSelected="1" workbookViewId="0" topLeftCell="A19">
      <selection activeCell="A44" sqref="A44"/>
    </sheetView>
  </sheetViews>
  <sheetFormatPr defaultColWidth="9.140625" defaultRowHeight="12.75"/>
  <cols>
    <col min="1" max="1" width="19.8515625" style="0" customWidth="1"/>
    <col min="2" max="2" width="11.421875" style="0" customWidth="1"/>
    <col min="3" max="3" width="9.8515625" style="0" customWidth="1"/>
    <col min="4" max="4" width="2.00390625" style="0" customWidth="1"/>
    <col min="5" max="5" width="4.00390625" style="0" customWidth="1"/>
    <col min="6" max="6" width="11.8515625" style="0" customWidth="1"/>
    <col min="7" max="7" width="8.140625" style="0" customWidth="1"/>
    <col min="8" max="8" width="6.8515625" style="0" customWidth="1"/>
    <col min="9" max="9" width="6.421875" style="0" customWidth="1"/>
    <col min="10" max="11" width="6.28125" style="0" customWidth="1"/>
    <col min="12" max="12" width="3.8515625" style="0" customWidth="1"/>
    <col min="13" max="140" width="11.421875" style="0" customWidth="1"/>
    <col min="141" max="141" width="11.7109375" style="3" customWidth="1"/>
    <col min="142" max="211" width="11.421875" style="0" customWidth="1"/>
    <col min="212" max="212" width="11.421875" style="3" customWidth="1"/>
    <col min="213" max="16384" width="11.421875" style="0" customWidth="1"/>
  </cols>
  <sheetData>
    <row r="4" spans="1:12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1"/>
    </row>
    <row r="5" spans="1:137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1"/>
      <c r="EG5" s="4"/>
    </row>
    <row r="6" spans="1:137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1"/>
      <c r="EG6" s="4"/>
    </row>
    <row r="7" spans="1:137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1"/>
      <c r="EG7" s="4"/>
    </row>
    <row r="8" spans="1:137" ht="13.5" thickBot="1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1"/>
      <c r="EG8" s="4"/>
    </row>
    <row r="9" spans="1:12" ht="12.75">
      <c r="A9" s="5"/>
      <c r="B9" s="6"/>
      <c r="C9" s="6"/>
      <c r="D9" s="6"/>
      <c r="E9" s="7"/>
      <c r="F9" s="6" t="s">
        <v>0</v>
      </c>
      <c r="G9" s="6"/>
      <c r="H9" s="6"/>
      <c r="I9" s="8"/>
      <c r="J9" s="8"/>
      <c r="K9" s="8"/>
      <c r="L9" s="7"/>
    </row>
    <row r="10" spans="1:12" ht="15" customHeight="1">
      <c r="A10" s="10" t="s">
        <v>1</v>
      </c>
      <c r="B10" s="11"/>
      <c r="C10" s="11"/>
      <c r="D10" s="1"/>
      <c r="E10" s="12"/>
      <c r="F10" s="1" t="s">
        <v>2</v>
      </c>
      <c r="G10" s="1"/>
      <c r="H10" s="1"/>
      <c r="I10" s="2"/>
      <c r="J10" s="2"/>
      <c r="K10" s="2"/>
      <c r="L10" s="12"/>
    </row>
    <row r="11" spans="1:12" ht="13.5" thickBot="1">
      <c r="A11" s="13"/>
      <c r="B11" s="14"/>
      <c r="C11" s="14"/>
      <c r="D11" s="14"/>
      <c r="E11" s="15"/>
      <c r="F11" s="14" t="s">
        <v>3</v>
      </c>
      <c r="G11" s="83" t="s">
        <v>82</v>
      </c>
      <c r="H11" s="14"/>
      <c r="I11" s="16"/>
      <c r="J11" s="16"/>
      <c r="K11" s="16"/>
      <c r="L11" s="15"/>
    </row>
    <row r="12" spans="1:12" ht="12.75">
      <c r="A12" s="17" t="s">
        <v>4</v>
      </c>
      <c r="B12" s="1"/>
      <c r="C12" s="1"/>
      <c r="D12" s="1"/>
      <c r="E12" s="12"/>
      <c r="F12" s="1" t="s">
        <v>5</v>
      </c>
      <c r="G12" s="1" t="s">
        <v>83</v>
      </c>
      <c r="H12" s="1"/>
      <c r="I12" s="2"/>
      <c r="J12" s="2"/>
      <c r="K12" s="2"/>
      <c r="L12" s="12"/>
    </row>
    <row r="13" spans="1:137" ht="9.75" customHeight="1">
      <c r="A13" s="17" t="s">
        <v>6</v>
      </c>
      <c r="B13" s="1"/>
      <c r="C13" s="1"/>
      <c r="D13" s="1"/>
      <c r="E13" s="12"/>
      <c r="F13" s="1"/>
      <c r="G13" s="1" t="s">
        <v>7</v>
      </c>
      <c r="H13" s="1"/>
      <c r="I13" s="2"/>
      <c r="J13" s="2"/>
      <c r="K13" s="2"/>
      <c r="L13" s="12"/>
      <c r="EG13" s="4"/>
    </row>
    <row r="14" spans="1:137" ht="12.75">
      <c r="A14" s="17"/>
      <c r="B14" s="1"/>
      <c r="C14" s="1"/>
      <c r="D14" s="1"/>
      <c r="E14" s="12"/>
      <c r="F14" s="1" t="s">
        <v>8</v>
      </c>
      <c r="G14" s="1" t="s">
        <v>9</v>
      </c>
      <c r="H14" s="1"/>
      <c r="I14" s="2"/>
      <c r="J14" s="2"/>
      <c r="K14" s="2"/>
      <c r="L14" s="12"/>
      <c r="EG14" s="4"/>
    </row>
    <row r="15" spans="1:12" ht="9.75" customHeight="1">
      <c r="A15" s="17"/>
      <c r="B15" s="1"/>
      <c r="C15" s="1"/>
      <c r="D15" s="1"/>
      <c r="E15" s="12"/>
      <c r="F15" s="1"/>
      <c r="G15" s="1"/>
      <c r="H15" s="1"/>
      <c r="I15" s="2"/>
      <c r="J15" s="2"/>
      <c r="K15" s="2"/>
      <c r="L15" s="12"/>
    </row>
    <row r="16" spans="1:12" ht="13.5" thickBot="1">
      <c r="A16" s="13" t="s">
        <v>10</v>
      </c>
      <c r="B16" s="14"/>
      <c r="C16" s="14"/>
      <c r="D16" s="14"/>
      <c r="E16" s="15"/>
      <c r="F16" s="14" t="s">
        <v>11</v>
      </c>
      <c r="G16" s="14" t="s">
        <v>12</v>
      </c>
      <c r="H16" s="14"/>
      <c r="I16" s="16"/>
      <c r="J16" s="16"/>
      <c r="K16" s="16"/>
      <c r="L16" s="15"/>
    </row>
    <row r="17" spans="1:12" ht="12.75">
      <c r="A17" s="17" t="s">
        <v>13</v>
      </c>
      <c r="B17" s="1"/>
      <c r="C17" s="1" t="s">
        <v>14</v>
      </c>
      <c r="D17" s="1"/>
      <c r="E17" s="1" t="s">
        <v>84</v>
      </c>
      <c r="F17" s="1"/>
      <c r="G17" s="1"/>
      <c r="H17" s="1"/>
      <c r="I17" s="2"/>
      <c r="J17" s="2"/>
      <c r="K17" s="2"/>
      <c r="L17" s="12"/>
    </row>
    <row r="18" spans="1:12" ht="12.75">
      <c r="A18" s="17" t="s">
        <v>81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12"/>
    </row>
    <row r="19" spans="1:12" ht="12.75">
      <c r="A19" s="17" t="s">
        <v>6</v>
      </c>
      <c r="B19" s="1"/>
      <c r="C19" s="18" t="s">
        <v>15</v>
      </c>
      <c r="D19" s="19"/>
      <c r="E19" s="20" t="s">
        <v>16</v>
      </c>
      <c r="F19" s="20" t="s">
        <v>17</v>
      </c>
      <c r="G19" s="20" t="s">
        <v>18</v>
      </c>
      <c r="H19" s="20" t="s">
        <v>19</v>
      </c>
      <c r="I19" s="20" t="s">
        <v>20</v>
      </c>
      <c r="J19" s="20" t="s">
        <v>21</v>
      </c>
      <c r="K19" s="20" t="s">
        <v>22</v>
      </c>
      <c r="L19" s="21"/>
    </row>
    <row r="20" spans="1:12" ht="12.75">
      <c r="A20" s="22" t="s">
        <v>23</v>
      </c>
      <c r="B20" s="1"/>
      <c r="C20" s="23">
        <v>230</v>
      </c>
      <c r="D20" s="24" t="s">
        <v>26</v>
      </c>
      <c r="E20" s="2">
        <v>50</v>
      </c>
      <c r="F20" s="95">
        <v>2.2</v>
      </c>
      <c r="G20" s="2">
        <v>960</v>
      </c>
      <c r="H20" s="90">
        <v>10</v>
      </c>
      <c r="I20" s="2">
        <v>0.66</v>
      </c>
      <c r="K20" s="2"/>
      <c r="L20" s="12"/>
    </row>
    <row r="21" spans="1:12" ht="12.75">
      <c r="A21" s="17" t="s">
        <v>25</v>
      </c>
      <c r="B21" s="1"/>
      <c r="C21" s="23">
        <v>400</v>
      </c>
      <c r="D21" s="24" t="s">
        <v>24</v>
      </c>
      <c r="E21" s="2">
        <v>50</v>
      </c>
      <c r="F21" s="95">
        <v>2.2</v>
      </c>
      <c r="G21" s="2">
        <v>960</v>
      </c>
      <c r="H21" s="90">
        <v>5.8</v>
      </c>
      <c r="I21" s="2">
        <v>0.66</v>
      </c>
      <c r="J21" s="2"/>
      <c r="K21" s="2"/>
      <c r="L21" s="12"/>
    </row>
    <row r="22" spans="1:12" ht="12.75">
      <c r="A22" s="22" t="s">
        <v>27</v>
      </c>
      <c r="B22" s="24"/>
      <c r="C22" s="23">
        <v>415</v>
      </c>
      <c r="D22" s="24" t="s">
        <v>24</v>
      </c>
      <c r="E22" s="2">
        <v>50</v>
      </c>
      <c r="F22" s="95">
        <v>2.2</v>
      </c>
      <c r="G22" s="2">
        <v>960</v>
      </c>
      <c r="H22" s="90">
        <v>5.9</v>
      </c>
      <c r="I22" s="2">
        <v>0.63</v>
      </c>
      <c r="J22" s="2"/>
      <c r="K22" s="2"/>
      <c r="L22" s="12"/>
    </row>
    <row r="23" spans="1:12" ht="12.75">
      <c r="A23" s="82">
        <v>28</v>
      </c>
      <c r="B23" s="1"/>
      <c r="C23" s="88"/>
      <c r="J23" s="2"/>
      <c r="K23" s="2"/>
      <c r="L23" s="12"/>
    </row>
    <row r="24" spans="1:12" ht="9" customHeight="1">
      <c r="A24" s="17"/>
      <c r="B24" s="1"/>
      <c r="C24" s="23"/>
      <c r="D24" s="24"/>
      <c r="E24" s="2"/>
      <c r="F24" s="2"/>
      <c r="G24" s="2"/>
      <c r="H24" s="2"/>
      <c r="I24" s="2"/>
      <c r="J24" s="2"/>
      <c r="K24" s="2"/>
      <c r="L24" s="12"/>
    </row>
    <row r="25" spans="1:12" ht="9" customHeight="1">
      <c r="A25" s="17"/>
      <c r="B25" s="1"/>
      <c r="C25" s="23"/>
      <c r="D25" s="24"/>
      <c r="E25" s="2"/>
      <c r="F25" s="2"/>
      <c r="G25" s="2"/>
      <c r="H25" s="2"/>
      <c r="I25" s="2"/>
      <c r="J25" s="2"/>
      <c r="K25" s="2"/>
      <c r="L25" s="12"/>
    </row>
    <row r="26" spans="1:12" ht="9" customHeight="1" thickBot="1">
      <c r="A26" s="13"/>
      <c r="B26" s="14"/>
      <c r="C26" s="25" t="s">
        <v>6</v>
      </c>
      <c r="D26" s="14"/>
      <c r="E26" s="14"/>
      <c r="F26" s="14"/>
      <c r="G26" s="14"/>
      <c r="H26" s="14"/>
      <c r="I26" s="16" t="s">
        <v>28</v>
      </c>
      <c r="J26" s="16"/>
      <c r="K26" s="16"/>
      <c r="L26" s="15"/>
    </row>
    <row r="27" spans="1:12" ht="12.75">
      <c r="A27" s="17" t="s">
        <v>29</v>
      </c>
      <c r="B27" s="1"/>
      <c r="C27" s="1"/>
      <c r="D27" s="1"/>
      <c r="E27" s="26"/>
      <c r="F27" s="11" t="s">
        <v>30</v>
      </c>
      <c r="G27" s="27"/>
      <c r="H27" s="28"/>
      <c r="I27" s="1" t="s">
        <v>31</v>
      </c>
      <c r="J27" s="2"/>
      <c r="K27" s="2"/>
      <c r="L27" s="12"/>
    </row>
    <row r="28" spans="1:12" ht="12.75">
      <c r="A28" s="17" t="s">
        <v>32</v>
      </c>
      <c r="B28" s="1" t="s">
        <v>33</v>
      </c>
      <c r="C28" s="1"/>
      <c r="D28" s="29" t="s">
        <v>85</v>
      </c>
      <c r="E28" s="26"/>
      <c r="F28" s="11" t="s">
        <v>34</v>
      </c>
      <c r="G28" s="27"/>
      <c r="H28" s="28"/>
      <c r="I28" s="1"/>
      <c r="J28" s="2"/>
      <c r="K28" s="2"/>
      <c r="L28" s="12"/>
    </row>
    <row r="29" spans="1:12" ht="12.75">
      <c r="A29" s="17"/>
      <c r="B29" s="24">
        <v>6</v>
      </c>
      <c r="C29" s="30">
        <v>4.255</v>
      </c>
      <c r="D29" s="31" t="s">
        <v>35</v>
      </c>
      <c r="F29" s="32"/>
      <c r="G29" s="1" t="s">
        <v>6</v>
      </c>
      <c r="H29" s="33"/>
      <c r="I29" s="2"/>
      <c r="J29" s="2"/>
      <c r="K29" s="2"/>
      <c r="L29" s="12"/>
    </row>
    <row r="30" spans="1:12" ht="9" customHeight="1">
      <c r="A30" s="17"/>
      <c r="B30" s="24" t="s">
        <v>6</v>
      </c>
      <c r="C30" s="24" t="s">
        <v>6</v>
      </c>
      <c r="D30" s="34"/>
      <c r="E30" s="33"/>
      <c r="F30" s="1"/>
      <c r="G30" s="1"/>
      <c r="H30" s="33"/>
      <c r="I30" s="2"/>
      <c r="J30" s="2"/>
      <c r="K30" s="2"/>
      <c r="L30" s="12"/>
    </row>
    <row r="31" spans="1:137" ht="9" customHeight="1">
      <c r="A31" s="17"/>
      <c r="B31" s="1"/>
      <c r="C31" s="1"/>
      <c r="D31" s="1"/>
      <c r="E31" s="33"/>
      <c r="F31" s="1"/>
      <c r="G31" s="1"/>
      <c r="H31" s="33"/>
      <c r="I31" s="2"/>
      <c r="J31" s="2"/>
      <c r="K31" s="2"/>
      <c r="L31" s="12"/>
      <c r="EG31" s="4"/>
    </row>
    <row r="32" spans="1:137" ht="12.75">
      <c r="A32" s="17"/>
      <c r="B32" s="1"/>
      <c r="C32" s="1"/>
      <c r="D32" s="1"/>
      <c r="E32" s="33"/>
      <c r="F32" s="35" t="s">
        <v>36</v>
      </c>
      <c r="G32" s="35"/>
      <c r="H32" s="36"/>
      <c r="I32" s="2"/>
      <c r="J32" s="2"/>
      <c r="K32" s="2"/>
      <c r="L32" s="12"/>
      <c r="EG32" s="4"/>
    </row>
    <row r="33" spans="1:12" ht="12.75">
      <c r="A33" s="17"/>
      <c r="B33" s="1"/>
      <c r="C33" s="1"/>
      <c r="D33" s="1"/>
      <c r="E33" s="33"/>
      <c r="F33" s="37">
        <v>2000</v>
      </c>
      <c r="G33" s="1" t="s">
        <v>37</v>
      </c>
      <c r="H33" s="33"/>
      <c r="I33" s="2"/>
      <c r="J33" s="2"/>
      <c r="K33" s="2"/>
      <c r="L33" s="12"/>
    </row>
    <row r="34" spans="1:12" ht="9" customHeight="1" thickBot="1">
      <c r="A34" s="13"/>
      <c r="B34" s="14"/>
      <c r="C34" s="14"/>
      <c r="D34" s="14"/>
      <c r="E34" s="38"/>
      <c r="F34" s="14"/>
      <c r="G34" s="14"/>
      <c r="H34" s="38"/>
      <c r="I34" s="16"/>
      <c r="J34" s="16"/>
      <c r="K34" s="16"/>
      <c r="L34" s="15"/>
    </row>
    <row r="35" spans="1:12" ht="12.75">
      <c r="A35" s="17" t="s">
        <v>38</v>
      </c>
      <c r="B35" s="32"/>
      <c r="C35" s="23" t="s">
        <v>32</v>
      </c>
      <c r="D35" s="1"/>
      <c r="E35" s="1"/>
      <c r="F35" s="23" t="s">
        <v>39</v>
      </c>
      <c r="G35" s="1"/>
      <c r="H35" s="32" t="s">
        <v>40</v>
      </c>
      <c r="I35" s="2"/>
      <c r="J35" s="23"/>
      <c r="K35" s="39"/>
      <c r="L35" s="40"/>
    </row>
    <row r="36" spans="1:12" ht="12.75">
      <c r="A36" s="42"/>
      <c r="B36" s="43" t="s">
        <v>41</v>
      </c>
      <c r="C36" s="44" t="s">
        <v>42</v>
      </c>
      <c r="D36" s="45"/>
      <c r="E36" s="20" t="s">
        <v>43</v>
      </c>
      <c r="F36" s="44" t="s">
        <v>44</v>
      </c>
      <c r="G36" s="46" t="s">
        <v>45</v>
      </c>
      <c r="H36" s="46" t="s">
        <v>46</v>
      </c>
      <c r="I36" s="47" t="s">
        <v>47</v>
      </c>
      <c r="J36" s="44" t="s">
        <v>48</v>
      </c>
      <c r="K36" s="48" t="s">
        <v>49</v>
      </c>
      <c r="L36" s="49"/>
    </row>
    <row r="37" spans="1:137" ht="12.75">
      <c r="A37" s="17" t="s">
        <v>50</v>
      </c>
      <c r="B37" s="39" t="s">
        <v>6</v>
      </c>
      <c r="C37" s="23">
        <v>400</v>
      </c>
      <c r="D37" s="33" t="s">
        <v>24</v>
      </c>
      <c r="E37" s="2">
        <v>50</v>
      </c>
      <c r="F37" s="91">
        <v>3.9</v>
      </c>
      <c r="G37" s="91">
        <v>0.24</v>
      </c>
      <c r="H37" s="92" t="s">
        <v>6</v>
      </c>
      <c r="I37" s="23">
        <v>1000</v>
      </c>
      <c r="J37" s="39" t="s">
        <v>6</v>
      </c>
      <c r="K37" s="50" t="s">
        <v>6</v>
      </c>
      <c r="L37" s="51"/>
      <c r="EG37" s="4"/>
    </row>
    <row r="38" spans="1:137" ht="12.75">
      <c r="A38" s="17" t="s">
        <v>51</v>
      </c>
      <c r="B38" s="89">
        <f>9550*H38/I38</f>
        <v>21.976987447698743</v>
      </c>
      <c r="C38" s="23">
        <v>400</v>
      </c>
      <c r="D38" s="33" t="s">
        <v>24</v>
      </c>
      <c r="E38" s="2">
        <v>50</v>
      </c>
      <c r="F38" s="91">
        <v>5.6</v>
      </c>
      <c r="G38" s="91">
        <v>2.64</v>
      </c>
      <c r="H38" s="91">
        <v>2.2</v>
      </c>
      <c r="I38" s="23">
        <v>956</v>
      </c>
      <c r="J38" s="39" t="s">
        <v>6</v>
      </c>
      <c r="K38" s="50" t="s">
        <v>6</v>
      </c>
      <c r="L38" s="51"/>
      <c r="EG38" s="4"/>
    </row>
    <row r="39" spans="1:137" ht="12.75">
      <c r="A39" s="17" t="s">
        <v>52</v>
      </c>
      <c r="B39" s="89">
        <f>9550*H39/I39</f>
        <v>21.931106471816285</v>
      </c>
      <c r="C39" s="23">
        <v>400</v>
      </c>
      <c r="D39" s="33" t="s">
        <v>24</v>
      </c>
      <c r="E39" s="2">
        <v>50</v>
      </c>
      <c r="F39" s="91">
        <v>5.8</v>
      </c>
      <c r="G39" s="91">
        <v>2.66</v>
      </c>
      <c r="H39" s="91">
        <v>2.2</v>
      </c>
      <c r="I39" s="23">
        <v>958</v>
      </c>
      <c r="J39" s="23">
        <v>0.66</v>
      </c>
      <c r="K39" s="50">
        <v>82.8</v>
      </c>
      <c r="L39" s="51"/>
      <c r="EG39" s="4"/>
    </row>
    <row r="40" spans="1:137" ht="12.75">
      <c r="A40" s="17" t="s">
        <v>86</v>
      </c>
      <c r="B40" s="89">
        <f>9550*H40/I40</f>
        <v>33.00215982721382</v>
      </c>
      <c r="C40" s="23">
        <v>400</v>
      </c>
      <c r="D40" s="33" t="s">
        <v>24</v>
      </c>
      <c r="E40" s="2">
        <v>50</v>
      </c>
      <c r="F40" s="91">
        <v>7.6</v>
      </c>
      <c r="G40" s="91">
        <v>4</v>
      </c>
      <c r="H40" s="91">
        <v>3.2</v>
      </c>
      <c r="I40" s="23">
        <v>926</v>
      </c>
      <c r="J40" s="23">
        <v>0.75</v>
      </c>
      <c r="K40" s="50">
        <v>80.2</v>
      </c>
      <c r="L40" s="51"/>
      <c r="EG40" s="4"/>
    </row>
    <row r="41" spans="1:137" ht="12.75">
      <c r="A41" s="17" t="s">
        <v>53</v>
      </c>
      <c r="B41" s="89">
        <v>17</v>
      </c>
      <c r="C41" s="23">
        <v>231</v>
      </c>
      <c r="D41" s="33" t="s">
        <v>24</v>
      </c>
      <c r="E41" s="2">
        <v>50</v>
      </c>
      <c r="F41" s="94">
        <v>16.5</v>
      </c>
      <c r="G41" s="91"/>
      <c r="H41" s="92" t="s">
        <v>6</v>
      </c>
      <c r="I41" s="52">
        <v>0</v>
      </c>
      <c r="J41" s="23">
        <v>0.58</v>
      </c>
      <c r="K41" s="50" t="s">
        <v>6</v>
      </c>
      <c r="L41" s="51"/>
      <c r="EG41" s="4"/>
    </row>
    <row r="42" spans="1:137" ht="12" customHeight="1" thickBot="1">
      <c r="A42" s="13"/>
      <c r="B42" s="25"/>
      <c r="C42" s="25"/>
      <c r="D42" s="38"/>
      <c r="E42" s="14"/>
      <c r="F42" s="93"/>
      <c r="G42" s="93"/>
      <c r="H42" s="93"/>
      <c r="I42" s="53"/>
      <c r="J42" s="53"/>
      <c r="K42" s="54"/>
      <c r="L42" s="55"/>
      <c r="EG42" s="4"/>
    </row>
    <row r="43" spans="1:137" ht="12.75">
      <c r="A43" s="22" t="s">
        <v>87</v>
      </c>
      <c r="B43" s="1"/>
      <c r="C43" s="33"/>
      <c r="D43" s="57" t="s">
        <v>54</v>
      </c>
      <c r="E43" s="58"/>
      <c r="F43" s="57"/>
      <c r="G43" s="57"/>
      <c r="H43" s="57"/>
      <c r="I43" s="59" t="s">
        <v>55</v>
      </c>
      <c r="K43" s="11"/>
      <c r="L43" s="60"/>
      <c r="EG43" s="4"/>
    </row>
    <row r="44" spans="1:137" ht="12.75">
      <c r="A44" s="61" t="s">
        <v>56</v>
      </c>
      <c r="B44" s="2" t="s">
        <v>57</v>
      </c>
      <c r="C44" s="62" t="s">
        <v>58</v>
      </c>
      <c r="F44" s="29" t="s">
        <v>33</v>
      </c>
      <c r="G44" s="2" t="s">
        <v>59</v>
      </c>
      <c r="H44" s="62" t="s">
        <v>60</v>
      </c>
      <c r="I44" s="63" t="s">
        <v>61</v>
      </c>
      <c r="L44" s="12"/>
      <c r="EG44" s="4"/>
    </row>
    <row r="45" spans="1:12" ht="12.75">
      <c r="A45" s="64">
        <v>6</v>
      </c>
      <c r="B45" s="2">
        <v>54</v>
      </c>
      <c r="C45" s="62">
        <v>1</v>
      </c>
      <c r="D45" s="65" t="s">
        <v>62</v>
      </c>
      <c r="E45" s="27"/>
      <c r="F45" s="29">
        <v>6</v>
      </c>
      <c r="G45" s="2">
        <v>24</v>
      </c>
      <c r="H45" s="62">
        <v>3</v>
      </c>
      <c r="I45" s="63" t="s">
        <v>63</v>
      </c>
      <c r="L45" s="12"/>
    </row>
    <row r="46" spans="1:12" ht="12.75">
      <c r="A46" s="22" t="s">
        <v>6</v>
      </c>
      <c r="B46" s="66" t="s">
        <v>6</v>
      </c>
      <c r="C46" s="67" t="s">
        <v>6</v>
      </c>
      <c r="D46" s="68" t="s">
        <v>64</v>
      </c>
      <c r="E46" s="58"/>
      <c r="F46" s="29">
        <v>6</v>
      </c>
      <c r="G46" s="2">
        <v>51</v>
      </c>
      <c r="H46" s="62">
        <v>3</v>
      </c>
      <c r="I46" s="63" t="s">
        <v>65</v>
      </c>
      <c r="L46" s="12"/>
    </row>
    <row r="47" spans="1:137" ht="9" customHeight="1">
      <c r="A47" s="17"/>
      <c r="B47" s="9"/>
      <c r="C47" s="33"/>
      <c r="D47" s="9"/>
      <c r="E47" s="9"/>
      <c r="F47" s="9"/>
      <c r="G47" s="9"/>
      <c r="H47" s="9"/>
      <c r="I47" s="23"/>
      <c r="J47" s="69"/>
      <c r="K47" s="69"/>
      <c r="L47" s="12"/>
      <c r="EG47" s="4"/>
    </row>
    <row r="48" spans="1:137" ht="9" customHeight="1" thickBot="1">
      <c r="A48" s="13"/>
      <c r="B48" s="14"/>
      <c r="C48" s="38"/>
      <c r="D48" s="14"/>
      <c r="E48" s="14"/>
      <c r="F48" s="14"/>
      <c r="G48" s="14"/>
      <c r="H48" s="14"/>
      <c r="I48" s="53"/>
      <c r="J48" s="16"/>
      <c r="K48" s="16"/>
      <c r="L48" s="15"/>
      <c r="EG48" s="4"/>
    </row>
    <row r="49" spans="1:12" ht="9" customHeight="1">
      <c r="A49" s="17"/>
      <c r="B49" s="1"/>
      <c r="C49" s="1"/>
      <c r="D49" s="1"/>
      <c r="E49" s="1"/>
      <c r="F49" s="1"/>
      <c r="G49" s="1"/>
      <c r="H49" s="1"/>
      <c r="I49" s="2"/>
      <c r="J49" s="2"/>
      <c r="K49" s="2"/>
      <c r="L49" s="12"/>
    </row>
    <row r="50" spans="1:12" ht="12.75">
      <c r="A50" s="22"/>
      <c r="B50" s="1"/>
      <c r="C50" s="1"/>
      <c r="D50" s="1"/>
      <c r="E50" s="1"/>
      <c r="F50" s="1"/>
      <c r="G50" s="1"/>
      <c r="H50" s="1"/>
      <c r="I50" s="2"/>
      <c r="J50" s="2"/>
      <c r="K50" s="2"/>
      <c r="L50" s="12"/>
    </row>
    <row r="51" spans="1:12" ht="12.75">
      <c r="A51" s="17"/>
      <c r="B51" s="1"/>
      <c r="C51" s="1"/>
      <c r="D51" s="1"/>
      <c r="E51" s="1"/>
      <c r="F51" s="1"/>
      <c r="G51" s="1"/>
      <c r="H51" s="1"/>
      <c r="I51" s="2"/>
      <c r="J51" s="2"/>
      <c r="K51" s="2"/>
      <c r="L51" s="12"/>
    </row>
    <row r="52" spans="1:12" ht="11.25" customHeight="1">
      <c r="A52" s="70"/>
      <c r="B52" s="1"/>
      <c r="C52" s="1"/>
      <c r="D52" s="1"/>
      <c r="E52" s="1"/>
      <c r="F52" s="1"/>
      <c r="G52" s="1"/>
      <c r="H52" s="1"/>
      <c r="I52" s="2"/>
      <c r="J52" s="2"/>
      <c r="K52" s="2"/>
      <c r="L52" s="12"/>
    </row>
    <row r="53" spans="1:137" ht="11.25" customHeight="1">
      <c r="A53" s="17"/>
      <c r="B53" s="1"/>
      <c r="C53" s="1"/>
      <c r="D53" s="1"/>
      <c r="E53" s="1"/>
      <c r="F53" s="1"/>
      <c r="G53" s="1"/>
      <c r="H53" s="1"/>
      <c r="I53" s="2"/>
      <c r="J53" s="2"/>
      <c r="K53" s="2"/>
      <c r="L53" s="12"/>
      <c r="EG53" s="4"/>
    </row>
    <row r="54" spans="1:137" ht="11.25" customHeight="1" thickBot="1">
      <c r="A54" s="13" t="s">
        <v>78</v>
      </c>
      <c r="B54" s="14"/>
      <c r="C54" s="14"/>
      <c r="D54" s="14"/>
      <c r="E54" s="14"/>
      <c r="F54" s="14"/>
      <c r="G54" s="14"/>
      <c r="H54" s="14"/>
      <c r="I54" s="16"/>
      <c r="J54" s="16"/>
      <c r="K54" s="16"/>
      <c r="L54" s="15"/>
      <c r="EG54" s="4"/>
    </row>
    <row r="55" spans="1:12" ht="12.75" customHeight="1">
      <c r="A55" s="17" t="s">
        <v>66</v>
      </c>
      <c r="B55" s="1"/>
      <c r="C55" s="1"/>
      <c r="D55" s="1"/>
      <c r="E55" s="1"/>
      <c r="F55" s="1"/>
      <c r="G55" s="1"/>
      <c r="H55" s="1"/>
      <c r="I55" s="2"/>
      <c r="J55" s="71"/>
      <c r="K55" s="2"/>
      <c r="L55" s="12"/>
    </row>
    <row r="56" spans="1:12" ht="12.75" customHeight="1">
      <c r="A56" s="17"/>
      <c r="B56" s="1"/>
      <c r="C56" s="1"/>
      <c r="D56" s="1"/>
      <c r="E56" s="1"/>
      <c r="F56" s="1"/>
      <c r="G56" s="1"/>
      <c r="H56" s="1"/>
      <c r="I56" s="2"/>
      <c r="J56" s="71"/>
      <c r="K56" s="2"/>
      <c r="L56" s="12"/>
    </row>
    <row r="57" spans="1:137" ht="12.75" customHeight="1" thickBot="1">
      <c r="A57" s="72"/>
      <c r="B57" s="14"/>
      <c r="C57" s="14"/>
      <c r="D57" s="14"/>
      <c r="E57" s="14"/>
      <c r="F57" s="14"/>
      <c r="G57" s="14"/>
      <c r="H57" s="14"/>
      <c r="I57" s="16"/>
      <c r="J57" s="71"/>
      <c r="K57" s="69"/>
      <c r="L57" s="12"/>
      <c r="EG57" s="4"/>
    </row>
    <row r="58" spans="1:137" ht="12.75">
      <c r="A58" s="17" t="s">
        <v>67</v>
      </c>
      <c r="C58" s="1" t="s">
        <v>68</v>
      </c>
      <c r="D58" s="73"/>
      <c r="E58" s="11"/>
      <c r="F58" s="74">
        <v>39710</v>
      </c>
      <c r="G58" s="1"/>
      <c r="H58" s="1"/>
      <c r="I58" s="2"/>
      <c r="J58" s="71"/>
      <c r="K58" s="2"/>
      <c r="L58" s="12"/>
      <c r="EG58" s="4"/>
    </row>
    <row r="59" spans="1:12" ht="14.25" customHeight="1">
      <c r="A59" s="17"/>
      <c r="B59" s="1"/>
      <c r="C59" s="1"/>
      <c r="D59" s="1"/>
      <c r="E59" s="1"/>
      <c r="F59" s="1"/>
      <c r="G59" s="1"/>
      <c r="H59" s="1"/>
      <c r="I59" s="2"/>
      <c r="J59" s="71"/>
      <c r="K59" s="2"/>
      <c r="L59" s="12"/>
    </row>
    <row r="60" spans="1:12" ht="14.25" customHeight="1" thickBot="1">
      <c r="A60" s="75" t="s">
        <v>79</v>
      </c>
      <c r="B60" s="14"/>
      <c r="C60" s="14"/>
      <c r="D60" s="14"/>
      <c r="E60" s="14"/>
      <c r="F60" s="14"/>
      <c r="G60" s="14"/>
      <c r="H60" s="14"/>
      <c r="I60" s="16"/>
      <c r="J60" s="76"/>
      <c r="K60" s="16"/>
      <c r="L60" s="15"/>
    </row>
    <row r="61" spans="1:137" ht="6.75" customHeight="1">
      <c r="A61" s="9"/>
      <c r="B61" s="41"/>
      <c r="C61" s="9"/>
      <c r="D61" s="77"/>
      <c r="E61" s="56"/>
      <c r="F61" s="78"/>
      <c r="G61" s="9"/>
      <c r="H61" s="9"/>
      <c r="I61" s="69"/>
      <c r="J61" s="69"/>
      <c r="K61" s="69"/>
      <c r="L61" s="9"/>
      <c r="EG61" s="4"/>
    </row>
    <row r="62" spans="1:137" ht="11.25" customHeight="1">
      <c r="A62" s="9" t="s">
        <v>69</v>
      </c>
      <c r="B62" s="9"/>
      <c r="C62" s="9"/>
      <c r="D62" s="9"/>
      <c r="E62" s="9"/>
      <c r="F62" s="9"/>
      <c r="G62" s="9"/>
      <c r="H62" s="9"/>
      <c r="I62" s="69"/>
      <c r="J62" s="69"/>
      <c r="K62" s="69"/>
      <c r="L62" s="9"/>
      <c r="EG62" s="4"/>
    </row>
    <row r="63" spans="1:137" ht="11.25" customHeight="1">
      <c r="A63" s="9"/>
      <c r="B63" s="9"/>
      <c r="C63" s="9"/>
      <c r="D63" s="9"/>
      <c r="E63" s="9"/>
      <c r="F63" s="9"/>
      <c r="G63" s="9"/>
      <c r="H63" s="9"/>
      <c r="I63" s="69"/>
      <c r="J63" s="69"/>
      <c r="K63" s="69"/>
      <c r="L63" s="9"/>
      <c r="EG63" s="4"/>
    </row>
    <row r="64" spans="1:212" s="41" customFormat="1" ht="18">
      <c r="A64" s="84" t="s">
        <v>80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EK64" s="85"/>
      <c r="HD64" s="85"/>
    </row>
    <row r="65" spans="1:137" s="85" customFormat="1" ht="11.25" customHeight="1">
      <c r="A65" s="86"/>
      <c r="B65" s="86"/>
      <c r="C65" s="86"/>
      <c r="D65" s="86" t="s">
        <v>77</v>
      </c>
      <c r="E65" s="86"/>
      <c r="F65" s="86"/>
      <c r="G65" s="86"/>
      <c r="H65" s="86"/>
      <c r="I65" s="86"/>
      <c r="J65" s="86"/>
      <c r="K65" s="86"/>
      <c r="L65" s="86"/>
      <c r="EG65" s="87"/>
    </row>
    <row r="66" ht="6" customHeight="1"/>
    <row r="67" spans="1:137" ht="12.75">
      <c r="A67" t="s">
        <v>70</v>
      </c>
      <c r="B67" t="s">
        <v>73</v>
      </c>
      <c r="F67" s="27" t="s">
        <v>71</v>
      </c>
      <c r="G67" s="27"/>
      <c r="J67" t="s">
        <v>72</v>
      </c>
      <c r="EG67" s="4"/>
    </row>
    <row r="68" spans="2:137" ht="13.5" customHeight="1">
      <c r="B68" s="81" t="s">
        <v>76</v>
      </c>
      <c r="F68" s="79" t="s">
        <v>74</v>
      </c>
      <c r="J68" s="80" t="s">
        <v>75</v>
      </c>
      <c r="EG68" s="4"/>
    </row>
  </sheetData>
  <printOptions/>
  <pageMargins left="0.3937007874015748" right="0.1968503937007874" top="0" bottom="0" header="0.35433070866141736" footer="0.35433070866141736"/>
  <pageSetup horizontalDpi="300" verticalDpi="300" orientation="portrait" paperSize="9" r:id="rId3"/>
  <legacyDrawing r:id="rId2"/>
  <oleObjects>
    <oleObject progId="MSDraw" shapeId="1698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 Motores, S.A.</dc:creator>
  <cp:keywords/>
  <dc:description/>
  <cp:lastModifiedBy>ESANTOS</cp:lastModifiedBy>
  <cp:lastPrinted>2003-05-08T10:49:30Z</cp:lastPrinted>
  <dcterms:created xsi:type="dcterms:W3CDTF">2002-09-12T13:03:35Z</dcterms:created>
  <dcterms:modified xsi:type="dcterms:W3CDTF">2010-03-15T12:53:45Z</dcterms:modified>
  <cp:category/>
  <cp:version/>
  <cp:contentType/>
  <cp:contentStatus/>
</cp:coreProperties>
</file>